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RSALAS2\IFN4\IFN-CyL\P34\CÁLCULOS\Comparaciones\"/>
    </mc:Choice>
  </mc:AlternateContent>
  <bookViews>
    <workbookView xWindow="7305" yWindow="135" windowWidth="13095" windowHeight="6585" tabRatio="679"/>
  </bookViews>
  <sheets>
    <sheet name="Gráfico VCC" sheetId="9" r:id="rId1"/>
    <sheet name="Gráfico AB" sheetId="10" r:id="rId2"/>
    <sheet name="Gráfico P.MA." sheetId="11" r:id="rId3"/>
    <sheet name="Gráfico p.me." sheetId="12" r:id="rId4"/>
    <sheet name="Tablas para gráficos" sheetId="8" r:id="rId5"/>
    <sheet name="34-904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Est14">[1]Estadisticos!$A$40:$H$55</definedName>
    <definedName name="_xlnm._FilterDatabase" localSheetId="5" hidden="1">'34-904'!$A$21:$F$25</definedName>
    <definedName name="_xlnm._FilterDatabase" localSheetId="4" hidden="1">'Tablas para gráficos'!$A$3:$S$44</definedName>
    <definedName name="_xlnm.Print_Area" localSheetId="5">'34-904'!$A$1:$E$276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 localSheetId="4">#REF!</definedName>
    <definedName name="_xlnm.Print_Area">#REF!</definedName>
    <definedName name="asl">[2]ESPECIES!$A$1:$B$173</definedName>
    <definedName name="_xlnm.Database" localSheetId="5">#REF!</definedName>
    <definedName name="_xlnm.Database" localSheetId="4">#REF!</definedName>
    <definedName name="_xlnm.Database">#REF!</definedName>
    <definedName name="CAT">'[3]PiesM, Comp'!$U$3:$V$72</definedName>
    <definedName name="COD" localSheetId="5">#REF!</definedName>
    <definedName name="COD" localSheetId="4">#REF!</definedName>
    <definedName name="COD">#REF!</definedName>
    <definedName name="Cod_estra">[4]códigos!$G$2:$H$6</definedName>
    <definedName name="COMP">'[5]PiesM, Comp'!$I$3:$J$86</definedName>
    <definedName name="ESP">[6]ESPECIES!$A$1:$B$199</definedName>
    <definedName name="EspDom">[7]Tablas!$A$8:$B$18</definedName>
    <definedName name="FCC">[7]Tablas!$A$22:$B$27</definedName>
    <definedName name="MA">'[3]PiesM, Comp'!$E$4:$F$39</definedName>
    <definedName name="MEN">'[3]PiesM, Comp'!$Y$3:$Z$86</definedName>
    <definedName name="PIES">'[5]PiesM, Comp'!$A$3:$F$102</definedName>
    <definedName name="SALF" localSheetId="5">#REF!</definedName>
    <definedName name="SALF" localSheetId="4">#REF!</definedName>
    <definedName name="SALF">#REF!</definedName>
    <definedName name="SelEcua">[5]TablaIFN2!$A$3:$D$16</definedName>
    <definedName name="SelEcuaNac">[5]TablaNacionales!$A$4:$E$35</definedName>
    <definedName name="SelVle">[5]VleNacional!$B$2:$C$36</definedName>
    <definedName name="sp" localSheetId="5">#REF!</definedName>
    <definedName name="sp" localSheetId="4">#REF!</definedName>
    <definedName name="sp">#REF!</definedName>
    <definedName name="SupArb">[7]Tablas!$B$5</definedName>
    <definedName name="SupFor">[7]Tablas!$B$3</definedName>
    <definedName name="SupOfi">[7]Tablas!$B$1</definedName>
    <definedName name="tEcu" localSheetId="5">#REF!</definedName>
    <definedName name="tEcu" localSheetId="4">#REF!</definedName>
    <definedName name="tEcu">#REF!</definedName>
    <definedName name="tEsp" localSheetId="5">[8]sp!#REF!</definedName>
    <definedName name="tEsp" localSheetId="4">[8]sp!#REF!</definedName>
    <definedName name="tEsp">[8]sp!#REF!</definedName>
    <definedName name="tHt" localSheetId="5">#REF!</definedName>
    <definedName name="tHt" localSheetId="4">#REF!</definedName>
    <definedName name="tHt">#REF!</definedName>
    <definedName name="_xlnm.Print_Titles" localSheetId="5">'34-904'!$1:$2</definedName>
    <definedName name="VCC" localSheetId="5">'[3]SelEcuación (completa)'!#REF!</definedName>
    <definedName name="VCC" localSheetId="4">'[3]SelEcuación (completa)'!#REF!</definedName>
    <definedName name="VCC">'[3]SelEcuación (completa)'!#REF!</definedName>
    <definedName name="VLE" localSheetId="5">#REF!</definedName>
    <definedName name="VLE" localSheetId="4">#REF!</definedName>
    <definedName name="VLE">#REF!</definedName>
  </definedNames>
  <calcPr calcId="162913"/>
  <pivotCaches>
    <pivotCache cacheId="26" r:id="rId15"/>
    <pivotCache cacheId="29" r:id="rId16"/>
    <pivotCache cacheId="32" r:id="rId17"/>
    <pivotCache cacheId="35" r:id="rId18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<sst xmlns="http://schemas.openxmlformats.org/spreadsheetml/2006/main" count="885" uniqueCount="100">
  <si>
    <t>904. COMPARACIÓN DE EXISTENCIAS POR ESPECIE</t>
  </si>
  <si>
    <t xml:space="preserve"> 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</si>
  <si>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</si>
  <si>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</si>
  <si>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</si>
  <si>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</si>
  <si>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</si>
  <si>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</si>
  <si>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</si>
  <si>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</si>
  <si>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</si>
  <si>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</si>
  <si>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</si>
  <si>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</si>
  <si>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</si>
  <si>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</si>
  <si>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Todas las especies arbóreas</t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</si>
  <si>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</si>
  <si>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</si>
  <si>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CANT. P. MA.</t>
  </si>
  <si>
    <t>CANT. P. ME.</t>
  </si>
  <si>
    <t>Quercus pyrenaica</t>
  </si>
  <si>
    <t>Pinus pinaster</t>
  </si>
  <si>
    <t>Pinus sylvestris</t>
  </si>
  <si>
    <t>Biomasa arbórea (m3)</t>
  </si>
  <si>
    <t>Área basimétrica (m2)</t>
  </si>
  <si>
    <t>Fraxinus angustifolia</t>
  </si>
  <si>
    <t>Quercus faginea</t>
  </si>
  <si>
    <t>Populus x canadensis</t>
  </si>
  <si>
    <t>Alnus glutinosa</t>
  </si>
  <si>
    <t>Pinus nigra</t>
  </si>
  <si>
    <t>Populus nigra</t>
  </si>
  <si>
    <t>Salix atrocinerea</t>
  </si>
  <si>
    <t>Pinus pinea</t>
  </si>
  <si>
    <t>Pinus radiata</t>
  </si>
  <si>
    <t>Fraxinus excelsior</t>
  </si>
  <si>
    <t>Salix spp.</t>
  </si>
  <si>
    <t>Crataegus monogyna</t>
  </si>
  <si>
    <t>Prunus avium</t>
  </si>
  <si>
    <t>Quercus robur</t>
  </si>
  <si>
    <t>Cupressus arizonica</t>
  </si>
  <si>
    <t>Quercus petraea</t>
  </si>
  <si>
    <t>Prunus spp.</t>
  </si>
  <si>
    <t>Salix caprea</t>
  </si>
  <si>
    <t xml:space="preserve">Todas las especies arbóreas </t>
  </si>
  <si>
    <t>Biomasa arbórea (m3/ha)</t>
  </si>
  <si>
    <t>CANT. P. MA./ ha</t>
  </si>
  <si>
    <t>CANT. P. ME./ ha</t>
  </si>
  <si>
    <t>Salix alba</t>
  </si>
  <si>
    <t>Ilex aquifolium</t>
  </si>
  <si>
    <t>Juniperus communis</t>
  </si>
  <si>
    <t>Sorbus aria</t>
  </si>
  <si>
    <t>Sorbus aucuparia</t>
  </si>
  <si>
    <t>Pyrus spp.</t>
  </si>
  <si>
    <t>Crataegus spp.</t>
  </si>
  <si>
    <t>Corylus avellana</t>
  </si>
  <si>
    <t>4. Densidad de masa</t>
  </si>
  <si>
    <t>1. Superficie (ha)</t>
  </si>
  <si>
    <t>2. Existencias por especie</t>
  </si>
  <si>
    <r>
      <t>IFN2</t>
    </r>
    <r>
      <rPr>
        <sz val="10"/>
        <rFont val="Arial"/>
        <family val="2"/>
      </rPr>
      <t xml:space="preserve"> (***)</t>
    </r>
  </si>
  <si>
    <r>
      <t>IFN2</t>
    </r>
    <r>
      <rPr>
        <sz val="10"/>
        <rFont val="Arial"/>
        <family val="2"/>
      </rPr>
      <t xml:space="preserve"> </t>
    </r>
  </si>
  <si>
    <t>(***) En el IFN2, las especies que no se pueden desagregar, se presentan en el apartado 3 por agrupaciones de género.</t>
  </si>
  <si>
    <r>
      <t>3. Existencias por agrupaciones del IFN2</t>
    </r>
    <r>
      <rPr>
        <sz val="10"/>
        <rFont val="Arial"/>
        <family val="2"/>
      </rPr>
      <t xml:space="preserve"> (***)</t>
    </r>
  </si>
  <si>
    <t>Fraxinus spp.</t>
  </si>
  <si>
    <t>Betula spp.</t>
  </si>
  <si>
    <t>Prunus padus</t>
  </si>
  <si>
    <t>Pinus uncinata</t>
  </si>
  <si>
    <t>Pinus halepensis</t>
  </si>
  <si>
    <t>Cupressus sempervirens</t>
  </si>
  <si>
    <t>Juniperus thurifera</t>
  </si>
  <si>
    <t>Populus alba</t>
  </si>
  <si>
    <t>Populus tremula</t>
  </si>
  <si>
    <t>Fagus sylvatica</t>
  </si>
  <si>
    <t>Sorbus spp.</t>
  </si>
  <si>
    <t>Betula alba</t>
  </si>
  <si>
    <t>Salix elaeagnos</t>
  </si>
  <si>
    <t xml:space="preserve">Quercus ilex </t>
  </si>
  <si>
    <t>Todas las especies</t>
  </si>
  <si>
    <t>IFN2 (***)</t>
  </si>
  <si>
    <t>Populus nigra/ Populus x canadensis</t>
  </si>
  <si>
    <t>Cupressus spp.</t>
  </si>
  <si>
    <t>Lapso entre inventarios: IFN4-IFN3 (16 años), IFN3-IFN2 (10 años)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</si>
  <si>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</si>
  <si>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</si>
  <si>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</si>
  <si>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</si>
  <si>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Especie</t>
  </si>
  <si>
    <t>IFN2 (pies)</t>
  </si>
  <si>
    <t>IFN3 (pies)</t>
  </si>
  <si>
    <t>IFN4 (pies)</t>
  </si>
  <si>
    <t>IFN2 (m2)</t>
  </si>
  <si>
    <t>IFN3 (m2)</t>
  </si>
  <si>
    <t>IFN4 (m2)</t>
  </si>
  <si>
    <t>IFN2 (m3)</t>
  </si>
  <si>
    <t>IFN3 (m3)</t>
  </si>
  <si>
    <t>IFN4 (m3)</t>
  </si>
  <si>
    <t>Datos</t>
  </si>
  <si>
    <t>Total</t>
  </si>
  <si>
    <t>Resto de especies</t>
  </si>
  <si>
    <t>Juniperus spp.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</si>
</sst>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\ _€_-;\-* #,##0\ _€_-;_-* &quot;-&quot;\ _€_-;_-@_-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i/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theme="8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</borders>
  <cellStyleXfs count="2752">
    <xf numFmtId="0" fontId="0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15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22" borderId="0" applyNumberFormat="0" applyBorder="0" applyAlignment="0" applyProtection="0"/>
    <xf numFmtId="0" fontId="20" fillId="26" borderId="0" applyNumberFormat="0" applyBorder="0" applyAlignment="0" applyProtection="0"/>
    <xf numFmtId="0" fontId="16" fillId="3" borderId="0" applyNumberFormat="0" applyBorder="0" applyAlignment="0" applyProtection="0"/>
    <xf numFmtId="0" fontId="17" fillId="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3" fillId="5" borderId="1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165" fontId="5" fillId="0" borderId="0" applyFont="0" applyFill="0" applyBorder="0" applyAlignment="0" applyProtection="0"/>
  </cellStyleXfs>
  <cellXfs count="84">
    <xf numFmtId="0" fontId="0" fillId="0" borderId="0" xfId="0"/>
    <xf numFmtId="0" fontId="7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right" wrapText="1"/>
    </xf>
    <xf numFmtId="0" fontId="5" fillId="0" borderId="0" xfId="0" applyFont="1" applyFill="1"/>
    <xf numFmtId="3" fontId="5" fillId="0" borderId="0" xfId="0" applyNumberFormat="1" applyFont="1" applyFill="1"/>
    <xf numFmtId="4" fontId="5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justify" vertical="justify"/>
    </xf>
    <xf numFmtId="0" fontId="7" fillId="0" borderId="0" xfId="0" applyFont="1" applyFill="1" applyAlignment="1">
      <alignment wrapText="1"/>
    </xf>
    <xf numFmtId="0" fontId="9" fillId="0" borderId="0" xfId="0" applyFont="1" applyFill="1" applyAlignment="1"/>
    <xf numFmtId="0" fontId="9" fillId="0" borderId="0" xfId="0" applyFont="1" applyFill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right"/>
    </xf>
    <xf numFmtId="0" fontId="5" fillId="0" borderId="0" xfId="1" applyFont="1" applyFill="1" applyAlignment="1">
      <alignment vertical="center"/>
    </xf>
    <xf numFmtId="3" fontId="5" fillId="0" borderId="0" xfId="2" applyNumberFormat="1" applyFont="1" applyFill="1"/>
    <xf numFmtId="2" fontId="7" fillId="0" borderId="0" xfId="0" applyNumberFormat="1" applyFont="1" applyFill="1" applyAlignment="1">
      <alignment wrapText="1"/>
    </xf>
    <xf numFmtId="0" fontId="8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right" wrapText="1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 applyAlignment="1">
      <alignment horizontal="right" wrapText="1"/>
    </xf>
    <xf numFmtId="4" fontId="5" fillId="0" borderId="0" xfId="2" applyNumberFormat="1" applyFont="1" applyFill="1"/>
    <xf numFmtId="3" fontId="0" fillId="0" borderId="0" xfId="0" applyNumberFormat="1"/>
    <xf numFmtId="4" fontId="0" fillId="0" borderId="0" xfId="0" applyNumberFormat="1"/>
    <xf numFmtId="3" fontId="0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3" fontId="5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11" fillId="0" borderId="0" xfId="4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3" fontId="0" fillId="0" borderId="0" xfId="0" applyNumberFormat="1" applyFont="1" applyFill="1"/>
    <xf numFmtId="4" fontId="0" fillId="0" borderId="0" xfId="0" applyNumberFormat="1" applyFont="1"/>
    <xf numFmtId="0" fontId="6" fillId="0" borderId="0" xfId="0" applyFont="1"/>
    <xf numFmtId="0" fontId="7" fillId="0" borderId="0" xfId="0" applyFont="1" applyFill="1" applyBorder="1" applyAlignment="1">
      <alignment wrapText="1"/>
    </xf>
    <xf numFmtId="164" fontId="0" fillId="0" borderId="0" xfId="0" applyNumberFormat="1" applyFill="1" applyBorder="1"/>
    <xf numFmtId="3" fontId="0" fillId="0" borderId="0" xfId="0" applyNumberFormat="1" applyFill="1" applyBorder="1"/>
    <xf numFmtId="4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2" fontId="7" fillId="0" borderId="0" xfId="0" applyNumberFormat="1" applyFont="1" applyFill="1" applyBorder="1" applyAlignment="1">
      <alignment wrapText="1"/>
    </xf>
    <xf numFmtId="4" fontId="0" fillId="0" borderId="0" xfId="0" applyNumberFormat="1" applyFont="1" applyFill="1" applyAlignment="1">
      <alignment horizontal="right"/>
    </xf>
    <xf numFmtId="0" fontId="0" fillId="0" borderId="0" xfId="0" applyFont="1"/>
    <xf numFmtId="0" fontId="6" fillId="0" borderId="0" xfId="2" applyFont="1"/>
    <xf numFmtId="0" fontId="5" fillId="0" borderId="0" xfId="2" applyFont="1"/>
    <xf numFmtId="0" fontId="5" fillId="0" borderId="0" xfId="2" applyFont="1" applyFill="1" applyBorder="1"/>
    <xf numFmtId="0" fontId="5" fillId="0" borderId="0" xfId="2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0" fillId="0" borderId="2" xfId="0" applyFont="1" applyBorder="1"/>
    <xf numFmtId="4" fontId="0" fillId="0" borderId="2" xfId="0" applyNumberFormat="1" applyFont="1" applyBorder="1"/>
    <xf numFmtId="0" fontId="0" fillId="0" borderId="2" xfId="0" applyBorder="1"/>
    <xf numFmtId="4" fontId="0" fillId="0" borderId="2" xfId="0" applyNumberFormat="1" applyBorder="1"/>
    <xf numFmtId="0" fontId="12" fillId="0" borderId="2" xfId="0" applyFont="1" applyBorder="1"/>
    <xf numFmtId="0" fontId="0" fillId="0" borderId="3" xfId="0" applyBorder="1"/>
    <xf numFmtId="0" fontId="5" fillId="0" borderId="0" xfId="2" applyBorder="1"/>
    <xf numFmtId="0" fontId="0" fillId="0" borderId="4" xfId="0" applyBorder="1"/>
    <xf numFmtId="0" fontId="0" fillId="0" borderId="5" xfId="0" applyBorder="1"/>
    <xf numFmtId="3" fontId="0" fillId="0" borderId="5" xfId="0" applyNumberFormat="1" applyBorder="1"/>
    <xf numFmtId="0" fontId="0" fillId="0" borderId="6" xfId="0" applyBorder="1"/>
    <xf numFmtId="3" fontId="0" fillId="0" borderId="7" xfId="0" applyNumberFormat="1" applyBorder="1"/>
    <xf numFmtId="0" fontId="0" fillId="0" borderId="8" xfId="0" applyBorder="1"/>
    <xf numFmtId="3" fontId="0" fillId="0" borderId="9" xfId="0" applyNumberFormat="1" applyBorder="1"/>
    <xf numFmtId="0" fontId="5" fillId="0" borderId="0" xfId="2"/>
    <xf numFmtId="3" fontId="5" fillId="0" borderId="0" xfId="2" applyNumberFormat="1" applyBorder="1"/>
    <xf numFmtId="0" fontId="24" fillId="0" borderId="0" xfId="2" applyFont="1" applyBorder="1"/>
    <xf numFmtId="0" fontId="25" fillId="0" borderId="0" xfId="2" applyFont="1" applyBorder="1"/>
    <xf numFmtId="3" fontId="25" fillId="0" borderId="0" xfId="2751" applyNumberFormat="1" applyFont="1" applyFill="1" applyBorder="1"/>
    <xf numFmtId="0" fontId="25" fillId="0" borderId="0" xfId="2" applyFont="1" applyBorder="1" applyAlignment="1">
      <alignment horizontal="center"/>
    </xf>
    <xf numFmtId="3" fontId="26" fillId="0" borderId="0" xfId="2" applyNumberFormat="1" applyFont="1" applyBorder="1"/>
    <xf numFmtId="4" fontId="25" fillId="0" borderId="0" xfId="2751" applyNumberFormat="1" applyFont="1" applyBorder="1"/>
    <xf numFmtId="3" fontId="12" fillId="0" borderId="0" xfId="2" applyNumberFormat="1" applyFont="1" applyBorder="1"/>
    <xf numFmtId="3" fontId="5" fillId="0" borderId="0" xfId="2" applyNumberFormat="1" applyBorder="1" applyAlignment="1">
      <alignment horizontal="right"/>
    </xf>
    <xf numFmtId="0" fontId="0" fillId="0" borderId="3" xfId="0" pivotButton="1" applyBorder="1"/>
    <xf numFmtId="0" fontId="0" fillId="0" borderId="4" xfId="0" pivotButton="1" applyBorder="1"/>
    <xf numFmtId="3" fontId="27" fillId="0" borderId="0" xfId="0" applyNumberFormat="1" applyFont="1" applyFill="1"/>
    <xf numFmtId="3" fontId="27" fillId="0" borderId="0" xfId="0" applyNumberFormat="1" applyFont="1"/>
    <xf numFmtId="0" fontId="1" fillId="0" borderId="0" xfId="4" applyFont="1" applyFill="1" applyAlignment="1">
      <alignment vertical="center"/>
    </xf>
    <xf numFmtId="0" fontId="6" fillId="0" borderId="0" xfId="0" applyFont="1" applyFill="1" applyAlignment="1">
      <alignment horizontal="center"/>
    </xf>
    <xf numFmtId="3" fontId="7" fillId="0" borderId="0" xfId="0" applyNumberFormat="1" applyFont="1" applyFill="1" applyAlignment="1">
      <alignment wrapText="1"/>
    </xf>
  </cellXfs>
  <cellStyles count="2752">
    <cellStyle name="20% - Énfasis1 2" xfId="5"/>
    <cellStyle name="20% - Énfasis1 2 2" xfId="6"/>
    <cellStyle name="20% - Énfasis1 2 2 2" xfId="7"/>
    <cellStyle name="20% - Énfasis1 2 2 2 2" xfId="8"/>
    <cellStyle name="20% - Énfasis1 2 2 2 2 2" xfId="9"/>
    <cellStyle name="20% - Énfasis1 2 2 2 2 2 2" xfId="10"/>
    <cellStyle name="20% - Énfasis1 2 2 2 2 2 2 2" xfId="11"/>
    <cellStyle name="20% - Énfasis1 2 2 2 2 2 3" xfId="12"/>
    <cellStyle name="20% - Énfasis1 2 2 2 2 3" xfId="13"/>
    <cellStyle name="20% - Énfasis1 2 2 2 2 3 2" xfId="14"/>
    <cellStyle name="20% - Énfasis1 2 2 2 2 4" xfId="15"/>
    <cellStyle name="20% - Énfasis1 2 2 2 3" xfId="16"/>
    <cellStyle name="20% - Énfasis1 2 2 2 3 2" xfId="17"/>
    <cellStyle name="20% - Énfasis1 2 2 2 3 2 2" xfId="18"/>
    <cellStyle name="20% - Énfasis1 2 2 2 3 3" xfId="19"/>
    <cellStyle name="20% - Énfasis1 2 2 2 4" xfId="20"/>
    <cellStyle name="20% - Énfasis1 2 2 2 4 2" xfId="21"/>
    <cellStyle name="20% - Énfasis1 2 2 2 5" xfId="22"/>
    <cellStyle name="20% - Énfasis1 2 2 3" xfId="23"/>
    <cellStyle name="20% - Énfasis1 2 2 3 2" xfId="24"/>
    <cellStyle name="20% - Énfasis1 2 2 3 2 2" xfId="25"/>
    <cellStyle name="20% - Énfasis1 2 2 3 2 2 2" xfId="26"/>
    <cellStyle name="20% - Énfasis1 2 2 3 2 2 2 2" xfId="27"/>
    <cellStyle name="20% - Énfasis1 2 2 3 2 2 3" xfId="28"/>
    <cellStyle name="20% - Énfasis1 2 2 3 2 3" xfId="29"/>
    <cellStyle name="20% - Énfasis1 2 2 3 2 3 2" xfId="30"/>
    <cellStyle name="20% - Énfasis1 2 2 3 2 4" xfId="31"/>
    <cellStyle name="20% - Énfasis1 2 2 3 3" xfId="32"/>
    <cellStyle name="20% - Énfasis1 2 2 3 3 2" xfId="33"/>
    <cellStyle name="20% - Énfasis1 2 2 3 3 2 2" xfId="34"/>
    <cellStyle name="20% - Énfasis1 2 2 3 3 3" xfId="35"/>
    <cellStyle name="20% - Énfasis1 2 2 3 4" xfId="36"/>
    <cellStyle name="20% - Énfasis1 2 2 3 4 2" xfId="37"/>
    <cellStyle name="20% - Énfasis1 2 2 3 5" xfId="38"/>
    <cellStyle name="20% - Énfasis1 2 2 4" xfId="39"/>
    <cellStyle name="20% - Énfasis1 2 2 4 2" xfId="40"/>
    <cellStyle name="20% - Énfasis1 2 2 4 2 2" xfId="41"/>
    <cellStyle name="20% - Énfasis1 2 2 4 2 2 2" xfId="42"/>
    <cellStyle name="20% - Énfasis1 2 2 4 2 3" xfId="43"/>
    <cellStyle name="20% - Énfasis1 2 2 4 3" xfId="44"/>
    <cellStyle name="20% - Énfasis1 2 2 4 3 2" xfId="45"/>
    <cellStyle name="20% - Énfasis1 2 2 4 4" xfId="46"/>
    <cellStyle name="20% - Énfasis1 2 2 5" xfId="47"/>
    <cellStyle name="20% - Énfasis1 2 2 5 2" xfId="48"/>
    <cellStyle name="20% - Énfasis1 2 2 5 2 2" xfId="49"/>
    <cellStyle name="20% - Énfasis1 2 2 5 3" xfId="50"/>
    <cellStyle name="20% - Énfasis1 2 2 6" xfId="51"/>
    <cellStyle name="20% - Énfasis1 2 2 6 2" xfId="52"/>
    <cellStyle name="20% - Énfasis1 2 2 7" xfId="53"/>
    <cellStyle name="20% - Énfasis1 2 3" xfId="54"/>
    <cellStyle name="20% - Énfasis1 2 3 2" xfId="55"/>
    <cellStyle name="20% - Énfasis1 2 3 2 2" xfId="56"/>
    <cellStyle name="20% - Énfasis1 2 3 2 2 2" xfId="57"/>
    <cellStyle name="20% - Énfasis1 2 3 2 2 2 2" xfId="58"/>
    <cellStyle name="20% - Énfasis1 2 3 2 2 3" xfId="59"/>
    <cellStyle name="20% - Énfasis1 2 3 2 3" xfId="60"/>
    <cellStyle name="20% - Énfasis1 2 3 2 3 2" xfId="61"/>
    <cellStyle name="20% - Énfasis1 2 3 2 4" xfId="62"/>
    <cellStyle name="20% - Énfasis1 2 3 3" xfId="63"/>
    <cellStyle name="20% - Énfasis1 2 3 3 2" xfId="64"/>
    <cellStyle name="20% - Énfasis1 2 3 3 2 2" xfId="65"/>
    <cellStyle name="20% - Énfasis1 2 3 3 3" xfId="66"/>
    <cellStyle name="20% - Énfasis1 2 3 4" xfId="67"/>
    <cellStyle name="20% - Énfasis1 2 3 4 2" xfId="68"/>
    <cellStyle name="20% - Énfasis1 2 3 5" xfId="69"/>
    <cellStyle name="20% - Énfasis1 2 4" xfId="70"/>
    <cellStyle name="20% - Énfasis1 2 4 2" xfId="71"/>
    <cellStyle name="20% - Énfasis1 2 4 2 2" xfId="72"/>
    <cellStyle name="20% - Énfasis1 2 4 2 2 2" xfId="73"/>
    <cellStyle name="20% - Énfasis1 2 4 2 2 2 2" xfId="74"/>
    <cellStyle name="20% - Énfasis1 2 4 2 2 3" xfId="75"/>
    <cellStyle name="20% - Énfasis1 2 4 2 3" xfId="76"/>
    <cellStyle name="20% - Énfasis1 2 4 2 3 2" xfId="77"/>
    <cellStyle name="20% - Énfasis1 2 4 2 4" xfId="78"/>
    <cellStyle name="20% - Énfasis1 2 4 3" xfId="79"/>
    <cellStyle name="20% - Énfasis1 2 4 3 2" xfId="80"/>
    <cellStyle name="20% - Énfasis1 2 4 3 2 2" xfId="81"/>
    <cellStyle name="20% - Énfasis1 2 4 3 3" xfId="82"/>
    <cellStyle name="20% - Énfasis1 2 4 4" xfId="83"/>
    <cellStyle name="20% - Énfasis1 2 4 4 2" xfId="84"/>
    <cellStyle name="20% - Énfasis1 2 4 5" xfId="85"/>
    <cellStyle name="20% - Énfasis1 2 5" xfId="86"/>
    <cellStyle name="20% - Énfasis1 2 5 2" xfId="87"/>
    <cellStyle name="20% - Énfasis1 2 5 2 2" xfId="88"/>
    <cellStyle name="20% - Énfasis1 2 5 2 2 2" xfId="89"/>
    <cellStyle name="20% - Énfasis1 2 5 2 3" xfId="90"/>
    <cellStyle name="20% - Énfasis1 2 5 3" xfId="91"/>
    <cellStyle name="20% - Énfasis1 2 5 3 2" xfId="92"/>
    <cellStyle name="20% - Énfasis1 2 5 4" xfId="93"/>
    <cellStyle name="20% - Énfasis1 2 6" xfId="94"/>
    <cellStyle name="20% - Énfasis1 2 6 2" xfId="95"/>
    <cellStyle name="20% - Énfasis1 2 6 2 2" xfId="96"/>
    <cellStyle name="20% - Énfasis1 2 6 3" xfId="97"/>
    <cellStyle name="20% - Énfasis1 2 7" xfId="98"/>
    <cellStyle name="20% - Énfasis1 2 7 2" xfId="99"/>
    <cellStyle name="20% - Énfasis1 2 8" xfId="100"/>
    <cellStyle name="20% - Énfasis1 3" xfId="101"/>
    <cellStyle name="20% - Énfasis1 3 2" xfId="102"/>
    <cellStyle name="20% - Énfasis1 3 2 2" xfId="103"/>
    <cellStyle name="20% - Énfasis1 3 2 2 2" xfId="104"/>
    <cellStyle name="20% - Énfasis1 3 2 2 2 2" xfId="105"/>
    <cellStyle name="20% - Énfasis1 3 2 2 2 2 2" xfId="106"/>
    <cellStyle name="20% - Énfasis1 3 2 2 2 3" xfId="107"/>
    <cellStyle name="20% - Énfasis1 3 2 2 3" xfId="108"/>
    <cellStyle name="20% - Énfasis1 3 2 2 3 2" xfId="109"/>
    <cellStyle name="20% - Énfasis1 3 2 2 4" xfId="110"/>
    <cellStyle name="20% - Énfasis1 3 2 3" xfId="111"/>
    <cellStyle name="20% - Énfasis1 3 2 3 2" xfId="112"/>
    <cellStyle name="20% - Énfasis1 3 2 3 2 2" xfId="113"/>
    <cellStyle name="20% - Énfasis1 3 2 3 3" xfId="114"/>
    <cellStyle name="20% - Énfasis1 3 2 4" xfId="115"/>
    <cellStyle name="20% - Énfasis1 3 2 4 2" xfId="116"/>
    <cellStyle name="20% - Énfasis1 3 2 5" xfId="117"/>
    <cellStyle name="20% - Énfasis1 3 3" xfId="118"/>
    <cellStyle name="20% - Énfasis1 3 3 2" xfId="119"/>
    <cellStyle name="20% - Énfasis1 3 3 2 2" xfId="120"/>
    <cellStyle name="20% - Énfasis1 3 3 2 2 2" xfId="121"/>
    <cellStyle name="20% - Énfasis1 3 3 2 2 2 2" xfId="122"/>
    <cellStyle name="20% - Énfasis1 3 3 2 2 3" xfId="123"/>
    <cellStyle name="20% - Énfasis1 3 3 2 3" xfId="124"/>
    <cellStyle name="20% - Énfasis1 3 3 2 3 2" xfId="125"/>
    <cellStyle name="20% - Énfasis1 3 3 2 4" xfId="126"/>
    <cellStyle name="20% - Énfasis1 3 3 3" xfId="127"/>
    <cellStyle name="20% - Énfasis1 3 3 3 2" xfId="128"/>
    <cellStyle name="20% - Énfasis1 3 3 3 2 2" xfId="129"/>
    <cellStyle name="20% - Énfasis1 3 3 3 3" xfId="130"/>
    <cellStyle name="20% - Énfasis1 3 3 4" xfId="131"/>
    <cellStyle name="20% - Énfasis1 3 3 4 2" xfId="132"/>
    <cellStyle name="20% - Énfasis1 3 3 5" xfId="133"/>
    <cellStyle name="20% - Énfasis1 3 4" xfId="134"/>
    <cellStyle name="20% - Énfasis1 3 4 2" xfId="135"/>
    <cellStyle name="20% - Énfasis1 3 4 2 2" xfId="136"/>
    <cellStyle name="20% - Énfasis1 3 4 2 2 2" xfId="137"/>
    <cellStyle name="20% - Énfasis1 3 4 2 3" xfId="138"/>
    <cellStyle name="20% - Énfasis1 3 4 3" xfId="139"/>
    <cellStyle name="20% - Énfasis1 3 4 3 2" xfId="140"/>
    <cellStyle name="20% - Énfasis1 3 4 4" xfId="141"/>
    <cellStyle name="20% - Énfasis1 3 5" xfId="142"/>
    <cellStyle name="20% - Énfasis1 3 5 2" xfId="143"/>
    <cellStyle name="20% - Énfasis1 3 5 2 2" xfId="144"/>
    <cellStyle name="20% - Énfasis1 3 5 3" xfId="145"/>
    <cellStyle name="20% - Énfasis1 3 6" xfId="146"/>
    <cellStyle name="20% - Énfasis1 3 6 2" xfId="147"/>
    <cellStyle name="20% - Énfasis1 3 7" xfId="148"/>
    <cellStyle name="20% - Énfasis1 4" xfId="149"/>
    <cellStyle name="20% - Énfasis1 4 2" xfId="150"/>
    <cellStyle name="20% - Énfasis1 4 2 2" xfId="151"/>
    <cellStyle name="20% - Énfasis1 4 2 2 2" xfId="152"/>
    <cellStyle name="20% - Énfasis1 4 2 2 2 2" xfId="153"/>
    <cellStyle name="20% - Énfasis1 4 2 2 3" xfId="154"/>
    <cellStyle name="20% - Énfasis1 4 2 3" xfId="155"/>
    <cellStyle name="20% - Énfasis1 4 2 3 2" xfId="156"/>
    <cellStyle name="20% - Énfasis1 4 2 4" xfId="157"/>
    <cellStyle name="20% - Énfasis1 4 3" xfId="158"/>
    <cellStyle name="20% - Énfasis1 4 3 2" xfId="159"/>
    <cellStyle name="20% - Énfasis1 4 3 2 2" xfId="160"/>
    <cellStyle name="20% - Énfasis1 4 3 3" xfId="161"/>
    <cellStyle name="20% - Énfasis1 4 4" xfId="162"/>
    <cellStyle name="20% - Énfasis1 4 4 2" xfId="163"/>
    <cellStyle name="20% - Énfasis1 4 5" xfId="164"/>
    <cellStyle name="20% - Énfasis1 5" xfId="165"/>
    <cellStyle name="20% - Énfasis1 5 2" xfId="166"/>
    <cellStyle name="20% - Énfasis1 5 2 2" xfId="167"/>
    <cellStyle name="20% - Énfasis1 5 2 2 2" xfId="168"/>
    <cellStyle name="20% - Énfasis1 5 2 3" xfId="169"/>
    <cellStyle name="20% - Énfasis1 5 3" xfId="170"/>
    <cellStyle name="20% - Énfasis1 5 3 2" xfId="171"/>
    <cellStyle name="20% - Énfasis1 5 4" xfId="172"/>
    <cellStyle name="20% - Énfasis1 6" xfId="173"/>
    <cellStyle name="20% - Énfasis1 6 2" xfId="174"/>
    <cellStyle name="20% - Énfasis1 6 2 2" xfId="175"/>
    <cellStyle name="20% - Énfasis1 6 3" xfId="176"/>
    <cellStyle name="20% - Énfasis1 7" xfId="177"/>
    <cellStyle name="20% - Énfasis1 7 2" xfId="178"/>
    <cellStyle name="20% - Énfasis1 8" xfId="179"/>
    <cellStyle name="20% - Énfasis1 8 2" xfId="180"/>
    <cellStyle name="20% - Énfasis1 9" xfId="181"/>
    <cellStyle name="20% - Énfasis2 2" xfId="182"/>
    <cellStyle name="20% - Énfasis2 2 2" xfId="183"/>
    <cellStyle name="20% - Énfasis2 2 2 2" xfId="184"/>
    <cellStyle name="20% - Énfasis2 2 2 2 2" xfId="185"/>
    <cellStyle name="20% - Énfasis2 2 2 2 2 2" xfId="186"/>
    <cellStyle name="20% - Énfasis2 2 2 2 2 2 2" xfId="187"/>
    <cellStyle name="20% - Énfasis2 2 2 2 2 2 2 2" xfId="188"/>
    <cellStyle name="20% - Énfasis2 2 2 2 2 2 3" xfId="189"/>
    <cellStyle name="20% - Énfasis2 2 2 2 2 3" xfId="190"/>
    <cellStyle name="20% - Énfasis2 2 2 2 2 3 2" xfId="191"/>
    <cellStyle name="20% - Énfasis2 2 2 2 2 4" xfId="192"/>
    <cellStyle name="20% - Énfasis2 2 2 2 3" xfId="193"/>
    <cellStyle name="20% - Énfasis2 2 2 2 3 2" xfId="194"/>
    <cellStyle name="20% - Énfasis2 2 2 2 3 2 2" xfId="195"/>
    <cellStyle name="20% - Énfasis2 2 2 2 3 3" xfId="196"/>
    <cellStyle name="20% - Énfasis2 2 2 2 4" xfId="197"/>
    <cellStyle name="20% - Énfasis2 2 2 2 4 2" xfId="198"/>
    <cellStyle name="20% - Énfasis2 2 2 2 5" xfId="199"/>
    <cellStyle name="20% - Énfasis2 2 2 3" xfId="200"/>
    <cellStyle name="20% - Énfasis2 2 2 3 2" xfId="201"/>
    <cellStyle name="20% - Énfasis2 2 2 3 2 2" xfId="202"/>
    <cellStyle name="20% - Énfasis2 2 2 3 2 2 2" xfId="203"/>
    <cellStyle name="20% - Énfasis2 2 2 3 2 2 2 2" xfId="204"/>
    <cellStyle name="20% - Énfasis2 2 2 3 2 2 3" xfId="205"/>
    <cellStyle name="20% - Énfasis2 2 2 3 2 3" xfId="206"/>
    <cellStyle name="20% - Énfasis2 2 2 3 2 3 2" xfId="207"/>
    <cellStyle name="20% - Énfasis2 2 2 3 2 4" xfId="208"/>
    <cellStyle name="20% - Énfasis2 2 2 3 3" xfId="209"/>
    <cellStyle name="20% - Énfasis2 2 2 3 3 2" xfId="210"/>
    <cellStyle name="20% - Énfasis2 2 2 3 3 2 2" xfId="211"/>
    <cellStyle name="20% - Énfasis2 2 2 3 3 3" xfId="212"/>
    <cellStyle name="20% - Énfasis2 2 2 3 4" xfId="213"/>
    <cellStyle name="20% - Énfasis2 2 2 3 4 2" xfId="214"/>
    <cellStyle name="20% - Énfasis2 2 2 3 5" xfId="215"/>
    <cellStyle name="20% - Énfasis2 2 2 4" xfId="216"/>
    <cellStyle name="20% - Énfasis2 2 2 4 2" xfId="217"/>
    <cellStyle name="20% - Énfasis2 2 2 4 2 2" xfId="218"/>
    <cellStyle name="20% - Énfasis2 2 2 4 2 2 2" xfId="219"/>
    <cellStyle name="20% - Énfasis2 2 2 4 2 3" xfId="220"/>
    <cellStyle name="20% - Énfasis2 2 2 4 3" xfId="221"/>
    <cellStyle name="20% - Énfasis2 2 2 4 3 2" xfId="222"/>
    <cellStyle name="20% - Énfasis2 2 2 4 4" xfId="223"/>
    <cellStyle name="20% - Énfasis2 2 2 5" xfId="224"/>
    <cellStyle name="20% - Énfasis2 2 2 5 2" xfId="225"/>
    <cellStyle name="20% - Énfasis2 2 2 5 2 2" xfId="226"/>
    <cellStyle name="20% - Énfasis2 2 2 5 3" xfId="227"/>
    <cellStyle name="20% - Énfasis2 2 2 6" xfId="228"/>
    <cellStyle name="20% - Énfasis2 2 2 6 2" xfId="229"/>
    <cellStyle name="20% - Énfasis2 2 2 7" xfId="230"/>
    <cellStyle name="20% - Énfasis2 2 3" xfId="231"/>
    <cellStyle name="20% - Énfasis2 2 3 2" xfId="232"/>
    <cellStyle name="20% - Énfasis2 2 3 2 2" xfId="233"/>
    <cellStyle name="20% - Énfasis2 2 3 2 2 2" xfId="234"/>
    <cellStyle name="20% - Énfasis2 2 3 2 2 2 2" xfId="235"/>
    <cellStyle name="20% - Énfasis2 2 3 2 2 3" xfId="236"/>
    <cellStyle name="20% - Énfasis2 2 3 2 3" xfId="237"/>
    <cellStyle name="20% - Énfasis2 2 3 2 3 2" xfId="238"/>
    <cellStyle name="20% - Énfasis2 2 3 2 4" xfId="239"/>
    <cellStyle name="20% - Énfasis2 2 3 3" xfId="240"/>
    <cellStyle name="20% - Énfasis2 2 3 3 2" xfId="241"/>
    <cellStyle name="20% - Énfasis2 2 3 3 2 2" xfId="242"/>
    <cellStyle name="20% - Énfasis2 2 3 3 3" xfId="243"/>
    <cellStyle name="20% - Énfasis2 2 3 4" xfId="244"/>
    <cellStyle name="20% - Énfasis2 2 3 4 2" xfId="245"/>
    <cellStyle name="20% - Énfasis2 2 3 5" xfId="246"/>
    <cellStyle name="20% - Énfasis2 2 4" xfId="247"/>
    <cellStyle name="20% - Énfasis2 2 4 2" xfId="248"/>
    <cellStyle name="20% - Énfasis2 2 4 2 2" xfId="249"/>
    <cellStyle name="20% - Énfasis2 2 4 2 2 2" xfId="250"/>
    <cellStyle name="20% - Énfasis2 2 4 2 2 2 2" xfId="251"/>
    <cellStyle name="20% - Énfasis2 2 4 2 2 3" xfId="252"/>
    <cellStyle name="20% - Énfasis2 2 4 2 3" xfId="253"/>
    <cellStyle name="20% - Énfasis2 2 4 2 3 2" xfId="254"/>
    <cellStyle name="20% - Énfasis2 2 4 2 4" xfId="255"/>
    <cellStyle name="20% - Énfasis2 2 4 3" xfId="256"/>
    <cellStyle name="20% - Énfasis2 2 4 3 2" xfId="257"/>
    <cellStyle name="20% - Énfasis2 2 4 3 2 2" xfId="258"/>
    <cellStyle name="20% - Énfasis2 2 4 3 3" xfId="259"/>
    <cellStyle name="20% - Énfasis2 2 4 4" xfId="260"/>
    <cellStyle name="20% - Énfasis2 2 4 4 2" xfId="261"/>
    <cellStyle name="20% - Énfasis2 2 4 5" xfId="262"/>
    <cellStyle name="20% - Énfasis2 2 5" xfId="263"/>
    <cellStyle name="20% - Énfasis2 2 5 2" xfId="264"/>
    <cellStyle name="20% - Énfasis2 2 5 2 2" xfId="265"/>
    <cellStyle name="20% - Énfasis2 2 5 2 2 2" xfId="266"/>
    <cellStyle name="20% - Énfasis2 2 5 2 3" xfId="267"/>
    <cellStyle name="20% - Énfasis2 2 5 3" xfId="268"/>
    <cellStyle name="20% - Énfasis2 2 5 3 2" xfId="269"/>
    <cellStyle name="20% - Énfasis2 2 5 4" xfId="270"/>
    <cellStyle name="20% - Énfasis2 2 6" xfId="271"/>
    <cellStyle name="20% - Énfasis2 2 6 2" xfId="272"/>
    <cellStyle name="20% - Énfasis2 2 6 2 2" xfId="273"/>
    <cellStyle name="20% - Énfasis2 2 6 3" xfId="274"/>
    <cellStyle name="20% - Énfasis2 2 7" xfId="275"/>
    <cellStyle name="20% - Énfasis2 2 7 2" xfId="276"/>
    <cellStyle name="20% - Énfasis2 2 8" xfId="277"/>
    <cellStyle name="20% - Énfasis2 3" xfId="278"/>
    <cellStyle name="20% - Énfasis2 3 2" xfId="279"/>
    <cellStyle name="20% - Énfasis2 3 2 2" xfId="280"/>
    <cellStyle name="20% - Énfasis2 3 2 2 2" xfId="281"/>
    <cellStyle name="20% - Énfasis2 3 2 2 2 2" xfId="282"/>
    <cellStyle name="20% - Énfasis2 3 2 2 2 2 2" xfId="283"/>
    <cellStyle name="20% - Énfasis2 3 2 2 2 3" xfId="284"/>
    <cellStyle name="20% - Énfasis2 3 2 2 3" xfId="285"/>
    <cellStyle name="20% - Énfasis2 3 2 2 3 2" xfId="286"/>
    <cellStyle name="20% - Énfasis2 3 2 2 4" xfId="287"/>
    <cellStyle name="20% - Énfasis2 3 2 3" xfId="288"/>
    <cellStyle name="20% - Énfasis2 3 2 3 2" xfId="289"/>
    <cellStyle name="20% - Énfasis2 3 2 3 2 2" xfId="290"/>
    <cellStyle name="20% - Énfasis2 3 2 3 3" xfId="291"/>
    <cellStyle name="20% - Énfasis2 3 2 4" xfId="292"/>
    <cellStyle name="20% - Énfasis2 3 2 4 2" xfId="293"/>
    <cellStyle name="20% - Énfasis2 3 2 5" xfId="294"/>
    <cellStyle name="20% - Énfasis2 3 3" xfId="295"/>
    <cellStyle name="20% - Énfasis2 3 3 2" xfId="296"/>
    <cellStyle name="20% - Énfasis2 3 3 2 2" xfId="297"/>
    <cellStyle name="20% - Énfasis2 3 3 2 2 2" xfId="298"/>
    <cellStyle name="20% - Énfasis2 3 3 2 2 2 2" xfId="299"/>
    <cellStyle name="20% - Énfasis2 3 3 2 2 3" xfId="300"/>
    <cellStyle name="20% - Énfasis2 3 3 2 3" xfId="301"/>
    <cellStyle name="20% - Énfasis2 3 3 2 3 2" xfId="302"/>
    <cellStyle name="20% - Énfasis2 3 3 2 4" xfId="303"/>
    <cellStyle name="20% - Énfasis2 3 3 3" xfId="304"/>
    <cellStyle name="20% - Énfasis2 3 3 3 2" xfId="305"/>
    <cellStyle name="20% - Énfasis2 3 3 3 2 2" xfId="306"/>
    <cellStyle name="20% - Énfasis2 3 3 3 3" xfId="307"/>
    <cellStyle name="20% - Énfasis2 3 3 4" xfId="308"/>
    <cellStyle name="20% - Énfasis2 3 3 4 2" xfId="309"/>
    <cellStyle name="20% - Énfasis2 3 3 5" xfId="310"/>
    <cellStyle name="20% - Énfasis2 3 4" xfId="311"/>
    <cellStyle name="20% - Énfasis2 3 4 2" xfId="312"/>
    <cellStyle name="20% - Énfasis2 3 4 2 2" xfId="313"/>
    <cellStyle name="20% - Énfasis2 3 4 2 2 2" xfId="314"/>
    <cellStyle name="20% - Énfasis2 3 4 2 3" xfId="315"/>
    <cellStyle name="20% - Énfasis2 3 4 3" xfId="316"/>
    <cellStyle name="20% - Énfasis2 3 4 3 2" xfId="317"/>
    <cellStyle name="20% - Énfasis2 3 4 4" xfId="318"/>
    <cellStyle name="20% - Énfasis2 3 5" xfId="319"/>
    <cellStyle name="20% - Énfasis2 3 5 2" xfId="320"/>
    <cellStyle name="20% - Énfasis2 3 5 2 2" xfId="321"/>
    <cellStyle name="20% - Énfasis2 3 5 3" xfId="322"/>
    <cellStyle name="20% - Énfasis2 3 6" xfId="323"/>
    <cellStyle name="20% - Énfasis2 3 6 2" xfId="324"/>
    <cellStyle name="20% - Énfasis2 3 7" xfId="325"/>
    <cellStyle name="20% - Énfasis2 4" xfId="326"/>
    <cellStyle name="20% - Énfasis2 4 2" xfId="327"/>
    <cellStyle name="20% - Énfasis2 4 2 2" xfId="328"/>
    <cellStyle name="20% - Énfasis2 4 2 2 2" xfId="329"/>
    <cellStyle name="20% - Énfasis2 4 2 2 2 2" xfId="330"/>
    <cellStyle name="20% - Énfasis2 4 2 2 3" xfId="331"/>
    <cellStyle name="20% - Énfasis2 4 2 3" xfId="332"/>
    <cellStyle name="20% - Énfasis2 4 2 3 2" xfId="333"/>
    <cellStyle name="20% - Énfasis2 4 2 4" xfId="334"/>
    <cellStyle name="20% - Énfasis2 4 3" xfId="335"/>
    <cellStyle name="20% - Énfasis2 4 3 2" xfId="336"/>
    <cellStyle name="20% - Énfasis2 4 3 2 2" xfId="337"/>
    <cellStyle name="20% - Énfasis2 4 3 3" xfId="338"/>
    <cellStyle name="20% - Énfasis2 4 4" xfId="339"/>
    <cellStyle name="20% - Énfasis2 4 4 2" xfId="340"/>
    <cellStyle name="20% - Énfasis2 4 5" xfId="341"/>
    <cellStyle name="20% - Énfasis2 5" xfId="342"/>
    <cellStyle name="20% - Énfasis2 5 2" xfId="343"/>
    <cellStyle name="20% - Énfasis2 5 2 2" xfId="344"/>
    <cellStyle name="20% - Énfasis2 5 2 2 2" xfId="345"/>
    <cellStyle name="20% - Énfasis2 5 2 3" xfId="346"/>
    <cellStyle name="20% - Énfasis2 5 3" xfId="347"/>
    <cellStyle name="20% - Énfasis2 5 3 2" xfId="348"/>
    <cellStyle name="20% - Énfasis2 5 4" xfId="349"/>
    <cellStyle name="20% - Énfasis2 6" xfId="350"/>
    <cellStyle name="20% - Énfasis2 6 2" xfId="351"/>
    <cellStyle name="20% - Énfasis2 6 2 2" xfId="352"/>
    <cellStyle name="20% - Énfasis2 6 3" xfId="353"/>
    <cellStyle name="20% - Énfasis2 7" xfId="354"/>
    <cellStyle name="20% - Énfasis2 7 2" xfId="355"/>
    <cellStyle name="20% - Énfasis2 8" xfId="356"/>
    <cellStyle name="20% - Énfasis2 8 2" xfId="357"/>
    <cellStyle name="20% - Énfasis2 9" xfId="358"/>
    <cellStyle name="20% - Énfasis3 2" xfId="359"/>
    <cellStyle name="20% - Énfasis3 2 2" xfId="360"/>
    <cellStyle name="20% - Énfasis3 2 2 2" xfId="361"/>
    <cellStyle name="20% - Énfasis3 2 2 2 2" xfId="362"/>
    <cellStyle name="20% - Énfasis3 2 2 2 2 2" xfId="363"/>
    <cellStyle name="20% - Énfasis3 2 2 2 2 2 2" xfId="364"/>
    <cellStyle name="20% - Énfasis3 2 2 2 2 2 2 2" xfId="365"/>
    <cellStyle name="20% - Énfasis3 2 2 2 2 2 3" xfId="366"/>
    <cellStyle name="20% - Énfasis3 2 2 2 2 3" xfId="367"/>
    <cellStyle name="20% - Énfasis3 2 2 2 2 3 2" xfId="368"/>
    <cellStyle name="20% - Énfasis3 2 2 2 2 4" xfId="369"/>
    <cellStyle name="20% - Énfasis3 2 2 2 3" xfId="370"/>
    <cellStyle name="20% - Énfasis3 2 2 2 3 2" xfId="371"/>
    <cellStyle name="20% - Énfasis3 2 2 2 3 2 2" xfId="372"/>
    <cellStyle name="20% - Énfasis3 2 2 2 3 3" xfId="373"/>
    <cellStyle name="20% - Énfasis3 2 2 2 4" xfId="374"/>
    <cellStyle name="20% - Énfasis3 2 2 2 4 2" xfId="375"/>
    <cellStyle name="20% - Énfasis3 2 2 2 5" xfId="376"/>
    <cellStyle name="20% - Énfasis3 2 2 3" xfId="377"/>
    <cellStyle name="20% - Énfasis3 2 2 3 2" xfId="378"/>
    <cellStyle name="20% - Énfasis3 2 2 3 2 2" xfId="379"/>
    <cellStyle name="20% - Énfasis3 2 2 3 2 2 2" xfId="380"/>
    <cellStyle name="20% - Énfasis3 2 2 3 2 2 2 2" xfId="381"/>
    <cellStyle name="20% - Énfasis3 2 2 3 2 2 3" xfId="382"/>
    <cellStyle name="20% - Énfasis3 2 2 3 2 3" xfId="383"/>
    <cellStyle name="20% - Énfasis3 2 2 3 2 3 2" xfId="384"/>
    <cellStyle name="20% - Énfasis3 2 2 3 2 4" xfId="385"/>
    <cellStyle name="20% - Énfasis3 2 2 3 3" xfId="386"/>
    <cellStyle name="20% - Énfasis3 2 2 3 3 2" xfId="387"/>
    <cellStyle name="20% - Énfasis3 2 2 3 3 2 2" xfId="388"/>
    <cellStyle name="20% - Énfasis3 2 2 3 3 3" xfId="389"/>
    <cellStyle name="20% - Énfasis3 2 2 3 4" xfId="390"/>
    <cellStyle name="20% - Énfasis3 2 2 3 4 2" xfId="391"/>
    <cellStyle name="20% - Énfasis3 2 2 3 5" xfId="392"/>
    <cellStyle name="20% - Énfasis3 2 2 4" xfId="393"/>
    <cellStyle name="20% - Énfasis3 2 2 4 2" xfId="394"/>
    <cellStyle name="20% - Énfasis3 2 2 4 2 2" xfId="395"/>
    <cellStyle name="20% - Énfasis3 2 2 4 2 2 2" xfId="396"/>
    <cellStyle name="20% - Énfasis3 2 2 4 2 3" xfId="397"/>
    <cellStyle name="20% - Énfasis3 2 2 4 3" xfId="398"/>
    <cellStyle name="20% - Énfasis3 2 2 4 3 2" xfId="399"/>
    <cellStyle name="20% - Énfasis3 2 2 4 4" xfId="400"/>
    <cellStyle name="20% - Énfasis3 2 2 5" xfId="401"/>
    <cellStyle name="20% - Énfasis3 2 2 5 2" xfId="402"/>
    <cellStyle name="20% - Énfasis3 2 2 5 2 2" xfId="403"/>
    <cellStyle name="20% - Énfasis3 2 2 5 3" xfId="404"/>
    <cellStyle name="20% - Énfasis3 2 2 6" xfId="405"/>
    <cellStyle name="20% - Énfasis3 2 2 6 2" xfId="406"/>
    <cellStyle name="20% - Énfasis3 2 2 7" xfId="407"/>
    <cellStyle name="20% - Énfasis3 2 3" xfId="408"/>
    <cellStyle name="20% - Énfasis3 2 3 2" xfId="409"/>
    <cellStyle name="20% - Énfasis3 2 3 2 2" xfId="410"/>
    <cellStyle name="20% - Énfasis3 2 3 2 2 2" xfId="411"/>
    <cellStyle name="20% - Énfasis3 2 3 2 2 2 2" xfId="412"/>
    <cellStyle name="20% - Énfasis3 2 3 2 2 3" xfId="413"/>
    <cellStyle name="20% - Énfasis3 2 3 2 3" xfId="414"/>
    <cellStyle name="20% - Énfasis3 2 3 2 3 2" xfId="415"/>
    <cellStyle name="20% - Énfasis3 2 3 2 4" xfId="416"/>
    <cellStyle name="20% - Énfasis3 2 3 3" xfId="417"/>
    <cellStyle name="20% - Énfasis3 2 3 3 2" xfId="418"/>
    <cellStyle name="20% - Énfasis3 2 3 3 2 2" xfId="419"/>
    <cellStyle name="20% - Énfasis3 2 3 3 3" xfId="420"/>
    <cellStyle name="20% - Énfasis3 2 3 4" xfId="421"/>
    <cellStyle name="20% - Énfasis3 2 3 4 2" xfId="422"/>
    <cellStyle name="20% - Énfasis3 2 3 5" xfId="423"/>
    <cellStyle name="20% - Énfasis3 2 4" xfId="424"/>
    <cellStyle name="20% - Énfasis3 2 4 2" xfId="425"/>
    <cellStyle name="20% - Énfasis3 2 4 2 2" xfId="426"/>
    <cellStyle name="20% - Énfasis3 2 4 2 2 2" xfId="427"/>
    <cellStyle name="20% - Énfasis3 2 4 2 2 2 2" xfId="428"/>
    <cellStyle name="20% - Énfasis3 2 4 2 2 3" xfId="429"/>
    <cellStyle name="20% - Énfasis3 2 4 2 3" xfId="430"/>
    <cellStyle name="20% - Énfasis3 2 4 2 3 2" xfId="431"/>
    <cellStyle name="20% - Énfasis3 2 4 2 4" xfId="432"/>
    <cellStyle name="20% - Énfasis3 2 4 3" xfId="433"/>
    <cellStyle name="20% - Énfasis3 2 4 3 2" xfId="434"/>
    <cellStyle name="20% - Énfasis3 2 4 3 2 2" xfId="435"/>
    <cellStyle name="20% - Énfasis3 2 4 3 3" xfId="436"/>
    <cellStyle name="20% - Énfasis3 2 4 4" xfId="437"/>
    <cellStyle name="20% - Énfasis3 2 4 4 2" xfId="438"/>
    <cellStyle name="20% - Énfasis3 2 4 5" xfId="439"/>
    <cellStyle name="20% - Énfasis3 2 5" xfId="440"/>
    <cellStyle name="20% - Énfasis3 2 5 2" xfId="441"/>
    <cellStyle name="20% - Énfasis3 2 5 2 2" xfId="442"/>
    <cellStyle name="20% - Énfasis3 2 5 2 2 2" xfId="443"/>
    <cellStyle name="20% - Énfasis3 2 5 2 3" xfId="444"/>
    <cellStyle name="20% - Énfasis3 2 5 3" xfId="445"/>
    <cellStyle name="20% - Énfasis3 2 5 3 2" xfId="446"/>
    <cellStyle name="20% - Énfasis3 2 5 4" xfId="447"/>
    <cellStyle name="20% - Énfasis3 2 6" xfId="448"/>
    <cellStyle name="20% - Énfasis3 2 6 2" xfId="449"/>
    <cellStyle name="20% - Énfasis3 2 6 2 2" xfId="450"/>
    <cellStyle name="20% - Énfasis3 2 6 3" xfId="451"/>
    <cellStyle name="20% - Énfasis3 2 7" xfId="452"/>
    <cellStyle name="20% - Énfasis3 2 7 2" xfId="453"/>
    <cellStyle name="20% - Énfasis3 2 8" xfId="454"/>
    <cellStyle name="20% - Énfasis3 3" xfId="455"/>
    <cellStyle name="20% - Énfasis3 3 2" xfId="456"/>
    <cellStyle name="20% - Énfasis3 3 2 2" xfId="457"/>
    <cellStyle name="20% - Énfasis3 3 2 2 2" xfId="458"/>
    <cellStyle name="20% - Énfasis3 3 2 2 2 2" xfId="459"/>
    <cellStyle name="20% - Énfasis3 3 2 2 2 2 2" xfId="460"/>
    <cellStyle name="20% - Énfasis3 3 2 2 2 3" xfId="461"/>
    <cellStyle name="20% - Énfasis3 3 2 2 3" xfId="462"/>
    <cellStyle name="20% - Énfasis3 3 2 2 3 2" xfId="463"/>
    <cellStyle name="20% - Énfasis3 3 2 2 4" xfId="464"/>
    <cellStyle name="20% - Énfasis3 3 2 3" xfId="465"/>
    <cellStyle name="20% - Énfasis3 3 2 3 2" xfId="466"/>
    <cellStyle name="20% - Énfasis3 3 2 3 2 2" xfId="467"/>
    <cellStyle name="20% - Énfasis3 3 2 3 3" xfId="468"/>
    <cellStyle name="20% - Énfasis3 3 2 4" xfId="469"/>
    <cellStyle name="20% - Énfasis3 3 2 4 2" xfId="470"/>
    <cellStyle name="20% - Énfasis3 3 2 5" xfId="471"/>
    <cellStyle name="20% - Énfasis3 3 3" xfId="472"/>
    <cellStyle name="20% - Énfasis3 3 3 2" xfId="473"/>
    <cellStyle name="20% - Énfasis3 3 3 2 2" xfId="474"/>
    <cellStyle name="20% - Énfasis3 3 3 2 2 2" xfId="475"/>
    <cellStyle name="20% - Énfasis3 3 3 2 2 2 2" xfId="476"/>
    <cellStyle name="20% - Énfasis3 3 3 2 2 3" xfId="477"/>
    <cellStyle name="20% - Énfasis3 3 3 2 3" xfId="478"/>
    <cellStyle name="20% - Énfasis3 3 3 2 3 2" xfId="479"/>
    <cellStyle name="20% - Énfasis3 3 3 2 4" xfId="480"/>
    <cellStyle name="20% - Énfasis3 3 3 3" xfId="481"/>
    <cellStyle name="20% - Énfasis3 3 3 3 2" xfId="482"/>
    <cellStyle name="20% - Énfasis3 3 3 3 2 2" xfId="483"/>
    <cellStyle name="20% - Énfasis3 3 3 3 3" xfId="484"/>
    <cellStyle name="20% - Énfasis3 3 3 4" xfId="485"/>
    <cellStyle name="20% - Énfasis3 3 3 4 2" xfId="486"/>
    <cellStyle name="20% - Énfasis3 3 3 5" xfId="487"/>
    <cellStyle name="20% - Énfasis3 3 4" xfId="488"/>
    <cellStyle name="20% - Énfasis3 3 4 2" xfId="489"/>
    <cellStyle name="20% - Énfasis3 3 4 2 2" xfId="490"/>
    <cellStyle name="20% - Énfasis3 3 4 2 2 2" xfId="491"/>
    <cellStyle name="20% - Énfasis3 3 4 2 3" xfId="492"/>
    <cellStyle name="20% - Énfasis3 3 4 3" xfId="493"/>
    <cellStyle name="20% - Énfasis3 3 4 3 2" xfId="494"/>
    <cellStyle name="20% - Énfasis3 3 4 4" xfId="495"/>
    <cellStyle name="20% - Énfasis3 3 5" xfId="496"/>
    <cellStyle name="20% - Énfasis3 3 5 2" xfId="497"/>
    <cellStyle name="20% - Énfasis3 3 5 2 2" xfId="498"/>
    <cellStyle name="20% - Énfasis3 3 5 3" xfId="499"/>
    <cellStyle name="20% - Énfasis3 3 6" xfId="500"/>
    <cellStyle name="20% - Énfasis3 3 6 2" xfId="501"/>
    <cellStyle name="20% - Énfasis3 3 7" xfId="502"/>
    <cellStyle name="20% - Énfasis3 4" xfId="503"/>
    <cellStyle name="20% - Énfasis3 4 2" xfId="504"/>
    <cellStyle name="20% - Énfasis3 4 2 2" xfId="505"/>
    <cellStyle name="20% - Énfasis3 4 2 2 2" xfId="506"/>
    <cellStyle name="20% - Énfasis3 4 2 2 2 2" xfId="507"/>
    <cellStyle name="20% - Énfasis3 4 2 2 3" xfId="508"/>
    <cellStyle name="20% - Énfasis3 4 2 3" xfId="509"/>
    <cellStyle name="20% - Énfasis3 4 2 3 2" xfId="510"/>
    <cellStyle name="20% - Énfasis3 4 2 4" xfId="511"/>
    <cellStyle name="20% - Énfasis3 4 3" xfId="512"/>
    <cellStyle name="20% - Énfasis3 4 3 2" xfId="513"/>
    <cellStyle name="20% - Énfasis3 4 3 2 2" xfId="514"/>
    <cellStyle name="20% - Énfasis3 4 3 3" xfId="515"/>
    <cellStyle name="20% - Énfasis3 4 4" xfId="516"/>
    <cellStyle name="20% - Énfasis3 4 4 2" xfId="517"/>
    <cellStyle name="20% - Énfasis3 4 5" xfId="518"/>
    <cellStyle name="20% - Énfasis3 5" xfId="519"/>
    <cellStyle name="20% - Énfasis3 5 2" xfId="520"/>
    <cellStyle name="20% - Énfasis3 5 2 2" xfId="521"/>
    <cellStyle name="20% - Énfasis3 5 2 2 2" xfId="522"/>
    <cellStyle name="20% - Énfasis3 5 2 3" xfId="523"/>
    <cellStyle name="20% - Énfasis3 5 3" xfId="524"/>
    <cellStyle name="20% - Énfasis3 5 3 2" xfId="525"/>
    <cellStyle name="20% - Énfasis3 5 4" xfId="526"/>
    <cellStyle name="20% - Énfasis3 6" xfId="527"/>
    <cellStyle name="20% - Énfasis3 6 2" xfId="528"/>
    <cellStyle name="20% - Énfasis3 6 2 2" xfId="529"/>
    <cellStyle name="20% - Énfasis3 6 3" xfId="530"/>
    <cellStyle name="20% - Énfasis3 7" xfId="531"/>
    <cellStyle name="20% - Énfasis3 7 2" xfId="532"/>
    <cellStyle name="20% - Énfasis3 8" xfId="533"/>
    <cellStyle name="20% - Énfasis3 8 2" xfId="534"/>
    <cellStyle name="20% - Énfasis3 9" xfId="535"/>
    <cellStyle name="20% - Énfasis4 2" xfId="536"/>
    <cellStyle name="20% - Énfasis4 2 2" xfId="537"/>
    <cellStyle name="20% - Énfasis4 2 2 2" xfId="538"/>
    <cellStyle name="20% - Énfasis4 2 2 2 2" xfId="539"/>
    <cellStyle name="20% - Énfasis4 2 2 2 2 2" xfId="540"/>
    <cellStyle name="20% - Énfasis4 2 2 2 2 2 2" xfId="541"/>
    <cellStyle name="20% - Énfasis4 2 2 2 2 2 2 2" xfId="542"/>
    <cellStyle name="20% - Énfasis4 2 2 2 2 2 3" xfId="543"/>
    <cellStyle name="20% - Énfasis4 2 2 2 2 3" xfId="544"/>
    <cellStyle name="20% - Énfasis4 2 2 2 2 3 2" xfId="545"/>
    <cellStyle name="20% - Énfasis4 2 2 2 2 4" xfId="546"/>
    <cellStyle name="20% - Énfasis4 2 2 2 3" xfId="547"/>
    <cellStyle name="20% - Énfasis4 2 2 2 3 2" xfId="548"/>
    <cellStyle name="20% - Énfasis4 2 2 2 3 2 2" xfId="549"/>
    <cellStyle name="20% - Énfasis4 2 2 2 3 3" xfId="550"/>
    <cellStyle name="20% - Énfasis4 2 2 2 4" xfId="551"/>
    <cellStyle name="20% - Énfasis4 2 2 2 4 2" xfId="552"/>
    <cellStyle name="20% - Énfasis4 2 2 2 5" xfId="553"/>
    <cellStyle name="20% - Énfasis4 2 2 3" xfId="554"/>
    <cellStyle name="20% - Énfasis4 2 2 3 2" xfId="555"/>
    <cellStyle name="20% - Énfasis4 2 2 3 2 2" xfId="556"/>
    <cellStyle name="20% - Énfasis4 2 2 3 2 2 2" xfId="557"/>
    <cellStyle name="20% - Énfasis4 2 2 3 2 2 2 2" xfId="558"/>
    <cellStyle name="20% - Énfasis4 2 2 3 2 2 3" xfId="559"/>
    <cellStyle name="20% - Énfasis4 2 2 3 2 3" xfId="560"/>
    <cellStyle name="20% - Énfasis4 2 2 3 2 3 2" xfId="561"/>
    <cellStyle name="20% - Énfasis4 2 2 3 2 4" xfId="562"/>
    <cellStyle name="20% - Énfasis4 2 2 3 3" xfId="563"/>
    <cellStyle name="20% - Énfasis4 2 2 3 3 2" xfId="564"/>
    <cellStyle name="20% - Énfasis4 2 2 3 3 2 2" xfId="565"/>
    <cellStyle name="20% - Énfasis4 2 2 3 3 3" xfId="566"/>
    <cellStyle name="20% - Énfasis4 2 2 3 4" xfId="567"/>
    <cellStyle name="20% - Énfasis4 2 2 3 4 2" xfId="568"/>
    <cellStyle name="20% - Énfasis4 2 2 3 5" xfId="569"/>
    <cellStyle name="20% - Énfasis4 2 2 4" xfId="570"/>
    <cellStyle name="20% - Énfasis4 2 2 4 2" xfId="571"/>
    <cellStyle name="20% - Énfasis4 2 2 4 2 2" xfId="572"/>
    <cellStyle name="20% - Énfasis4 2 2 4 2 2 2" xfId="573"/>
    <cellStyle name="20% - Énfasis4 2 2 4 2 3" xfId="574"/>
    <cellStyle name="20% - Énfasis4 2 2 4 3" xfId="575"/>
    <cellStyle name="20% - Énfasis4 2 2 4 3 2" xfId="576"/>
    <cellStyle name="20% - Énfasis4 2 2 4 4" xfId="577"/>
    <cellStyle name="20% - Énfasis4 2 2 5" xfId="578"/>
    <cellStyle name="20% - Énfasis4 2 2 5 2" xfId="579"/>
    <cellStyle name="20% - Énfasis4 2 2 5 2 2" xfId="580"/>
    <cellStyle name="20% - Énfasis4 2 2 5 3" xfId="581"/>
    <cellStyle name="20% - Énfasis4 2 2 6" xfId="582"/>
    <cellStyle name="20% - Énfasis4 2 2 6 2" xfId="583"/>
    <cellStyle name="20% - Énfasis4 2 2 7" xfId="584"/>
    <cellStyle name="20% - Énfasis4 2 3" xfId="585"/>
    <cellStyle name="20% - Énfasis4 2 3 2" xfId="586"/>
    <cellStyle name="20% - Énfasis4 2 3 2 2" xfId="587"/>
    <cellStyle name="20% - Énfasis4 2 3 2 2 2" xfId="588"/>
    <cellStyle name="20% - Énfasis4 2 3 2 2 2 2" xfId="589"/>
    <cellStyle name="20% - Énfasis4 2 3 2 2 3" xfId="590"/>
    <cellStyle name="20% - Énfasis4 2 3 2 3" xfId="591"/>
    <cellStyle name="20% - Énfasis4 2 3 2 3 2" xfId="592"/>
    <cellStyle name="20% - Énfasis4 2 3 2 4" xfId="593"/>
    <cellStyle name="20% - Énfasis4 2 3 3" xfId="594"/>
    <cellStyle name="20% - Énfasis4 2 3 3 2" xfId="595"/>
    <cellStyle name="20% - Énfasis4 2 3 3 2 2" xfId="596"/>
    <cellStyle name="20% - Énfasis4 2 3 3 3" xfId="597"/>
    <cellStyle name="20% - Énfasis4 2 3 4" xfId="598"/>
    <cellStyle name="20% - Énfasis4 2 3 4 2" xfId="599"/>
    <cellStyle name="20% - Énfasis4 2 3 5" xfId="600"/>
    <cellStyle name="20% - Énfasis4 2 4" xfId="601"/>
    <cellStyle name="20% - Énfasis4 2 4 2" xfId="602"/>
    <cellStyle name="20% - Énfasis4 2 4 2 2" xfId="603"/>
    <cellStyle name="20% - Énfasis4 2 4 2 2 2" xfId="604"/>
    <cellStyle name="20% - Énfasis4 2 4 2 2 2 2" xfId="605"/>
    <cellStyle name="20% - Énfasis4 2 4 2 2 3" xfId="606"/>
    <cellStyle name="20% - Énfasis4 2 4 2 3" xfId="607"/>
    <cellStyle name="20% - Énfasis4 2 4 2 3 2" xfId="608"/>
    <cellStyle name="20% - Énfasis4 2 4 2 4" xfId="609"/>
    <cellStyle name="20% - Énfasis4 2 4 3" xfId="610"/>
    <cellStyle name="20% - Énfasis4 2 4 3 2" xfId="611"/>
    <cellStyle name="20% - Énfasis4 2 4 3 2 2" xfId="612"/>
    <cellStyle name="20% - Énfasis4 2 4 3 3" xfId="613"/>
    <cellStyle name="20% - Énfasis4 2 4 4" xfId="614"/>
    <cellStyle name="20% - Énfasis4 2 4 4 2" xfId="615"/>
    <cellStyle name="20% - Énfasis4 2 4 5" xfId="616"/>
    <cellStyle name="20% - Énfasis4 2 5" xfId="617"/>
    <cellStyle name="20% - Énfasis4 2 5 2" xfId="618"/>
    <cellStyle name="20% - Énfasis4 2 5 2 2" xfId="619"/>
    <cellStyle name="20% - Énfasis4 2 5 2 2 2" xfId="620"/>
    <cellStyle name="20% - Énfasis4 2 5 2 3" xfId="621"/>
    <cellStyle name="20% - Énfasis4 2 5 3" xfId="622"/>
    <cellStyle name="20% - Énfasis4 2 5 3 2" xfId="623"/>
    <cellStyle name="20% - Énfasis4 2 5 4" xfId="624"/>
    <cellStyle name="20% - Énfasis4 2 6" xfId="625"/>
    <cellStyle name="20% - Énfasis4 2 6 2" xfId="626"/>
    <cellStyle name="20% - Énfasis4 2 6 2 2" xfId="627"/>
    <cellStyle name="20% - Énfasis4 2 6 3" xfId="628"/>
    <cellStyle name="20% - Énfasis4 2 7" xfId="629"/>
    <cellStyle name="20% - Énfasis4 2 7 2" xfId="630"/>
    <cellStyle name="20% - Énfasis4 2 8" xfId="631"/>
    <cellStyle name="20% - Énfasis4 3" xfId="632"/>
    <cellStyle name="20% - Énfasis4 3 2" xfId="633"/>
    <cellStyle name="20% - Énfasis4 3 2 2" xfId="634"/>
    <cellStyle name="20% - Énfasis4 3 2 2 2" xfId="635"/>
    <cellStyle name="20% - Énfasis4 3 2 2 2 2" xfId="636"/>
    <cellStyle name="20% - Énfasis4 3 2 2 2 2 2" xfId="637"/>
    <cellStyle name="20% - Énfasis4 3 2 2 2 3" xfId="638"/>
    <cellStyle name="20% - Énfasis4 3 2 2 3" xfId="639"/>
    <cellStyle name="20% - Énfasis4 3 2 2 3 2" xfId="640"/>
    <cellStyle name="20% - Énfasis4 3 2 2 4" xfId="641"/>
    <cellStyle name="20% - Énfasis4 3 2 3" xfId="642"/>
    <cellStyle name="20% - Énfasis4 3 2 3 2" xfId="643"/>
    <cellStyle name="20% - Énfasis4 3 2 3 2 2" xfId="644"/>
    <cellStyle name="20% - Énfasis4 3 2 3 3" xfId="645"/>
    <cellStyle name="20% - Énfasis4 3 2 4" xfId="646"/>
    <cellStyle name="20% - Énfasis4 3 2 4 2" xfId="647"/>
    <cellStyle name="20% - Énfasis4 3 2 5" xfId="648"/>
    <cellStyle name="20% - Énfasis4 3 3" xfId="649"/>
    <cellStyle name="20% - Énfasis4 3 3 2" xfId="650"/>
    <cellStyle name="20% - Énfasis4 3 3 2 2" xfId="651"/>
    <cellStyle name="20% - Énfasis4 3 3 2 2 2" xfId="652"/>
    <cellStyle name="20% - Énfasis4 3 3 2 2 2 2" xfId="653"/>
    <cellStyle name="20% - Énfasis4 3 3 2 2 3" xfId="654"/>
    <cellStyle name="20% - Énfasis4 3 3 2 3" xfId="655"/>
    <cellStyle name="20% - Énfasis4 3 3 2 3 2" xfId="656"/>
    <cellStyle name="20% - Énfasis4 3 3 2 4" xfId="657"/>
    <cellStyle name="20% - Énfasis4 3 3 3" xfId="658"/>
    <cellStyle name="20% - Énfasis4 3 3 3 2" xfId="659"/>
    <cellStyle name="20% - Énfasis4 3 3 3 2 2" xfId="660"/>
    <cellStyle name="20% - Énfasis4 3 3 3 3" xfId="661"/>
    <cellStyle name="20% - Énfasis4 3 3 4" xfId="662"/>
    <cellStyle name="20% - Énfasis4 3 3 4 2" xfId="663"/>
    <cellStyle name="20% - Énfasis4 3 3 5" xfId="664"/>
    <cellStyle name="20% - Énfasis4 3 4" xfId="665"/>
    <cellStyle name="20% - Énfasis4 3 4 2" xfId="666"/>
    <cellStyle name="20% - Énfasis4 3 4 2 2" xfId="667"/>
    <cellStyle name="20% - Énfasis4 3 4 2 2 2" xfId="668"/>
    <cellStyle name="20% - Énfasis4 3 4 2 3" xfId="669"/>
    <cellStyle name="20% - Énfasis4 3 4 3" xfId="670"/>
    <cellStyle name="20% - Énfasis4 3 4 3 2" xfId="671"/>
    <cellStyle name="20% - Énfasis4 3 4 4" xfId="672"/>
    <cellStyle name="20% - Énfasis4 3 5" xfId="673"/>
    <cellStyle name="20% - Énfasis4 3 5 2" xfId="674"/>
    <cellStyle name="20% - Énfasis4 3 5 2 2" xfId="675"/>
    <cellStyle name="20% - Énfasis4 3 5 3" xfId="676"/>
    <cellStyle name="20% - Énfasis4 3 6" xfId="677"/>
    <cellStyle name="20% - Énfasis4 3 6 2" xfId="678"/>
    <cellStyle name="20% - Énfasis4 3 7" xfId="679"/>
    <cellStyle name="20% - Énfasis4 4" xfId="680"/>
    <cellStyle name="20% - Énfasis4 4 2" xfId="681"/>
    <cellStyle name="20% - Énfasis4 4 2 2" xfId="682"/>
    <cellStyle name="20% - Énfasis4 4 2 2 2" xfId="683"/>
    <cellStyle name="20% - Énfasis4 4 2 2 2 2" xfId="684"/>
    <cellStyle name="20% - Énfasis4 4 2 2 3" xfId="685"/>
    <cellStyle name="20% - Énfasis4 4 2 3" xfId="686"/>
    <cellStyle name="20% - Énfasis4 4 2 3 2" xfId="687"/>
    <cellStyle name="20% - Énfasis4 4 2 4" xfId="688"/>
    <cellStyle name="20% - Énfasis4 4 3" xfId="689"/>
    <cellStyle name="20% - Énfasis4 4 3 2" xfId="690"/>
    <cellStyle name="20% - Énfasis4 4 3 2 2" xfId="691"/>
    <cellStyle name="20% - Énfasis4 4 3 3" xfId="692"/>
    <cellStyle name="20% - Énfasis4 4 4" xfId="693"/>
    <cellStyle name="20% - Énfasis4 4 4 2" xfId="694"/>
    <cellStyle name="20% - Énfasis4 4 5" xfId="695"/>
    <cellStyle name="20% - Énfasis4 5" xfId="696"/>
    <cellStyle name="20% - Énfasis4 5 2" xfId="697"/>
    <cellStyle name="20% - Énfasis4 5 2 2" xfId="698"/>
    <cellStyle name="20% - Énfasis4 5 2 2 2" xfId="699"/>
    <cellStyle name="20% - Énfasis4 5 2 3" xfId="700"/>
    <cellStyle name="20% - Énfasis4 5 3" xfId="701"/>
    <cellStyle name="20% - Énfasis4 5 3 2" xfId="702"/>
    <cellStyle name="20% - Énfasis4 5 4" xfId="703"/>
    <cellStyle name="20% - Énfasis4 6" xfId="704"/>
    <cellStyle name="20% - Énfasis4 6 2" xfId="705"/>
    <cellStyle name="20% - Énfasis4 6 2 2" xfId="706"/>
    <cellStyle name="20% - Énfasis4 6 3" xfId="707"/>
    <cellStyle name="20% - Énfasis4 7" xfId="708"/>
    <cellStyle name="20% - Énfasis4 7 2" xfId="709"/>
    <cellStyle name="20% - Énfasis4 8" xfId="710"/>
    <cellStyle name="20% - Énfasis4 8 2" xfId="711"/>
    <cellStyle name="20% - Énfasis4 9" xfId="712"/>
    <cellStyle name="20% - Énfasis5 2" xfId="713"/>
    <cellStyle name="20% - Énfasis5 2 2" xfId="714"/>
    <cellStyle name="20% - Énfasis5 2 2 2" xfId="715"/>
    <cellStyle name="20% - Énfasis5 2 2 2 2" xfId="716"/>
    <cellStyle name="20% - Énfasis5 2 2 2 2 2" xfId="717"/>
    <cellStyle name="20% - Énfasis5 2 2 2 2 2 2" xfId="718"/>
    <cellStyle name="20% - Énfasis5 2 2 2 2 2 2 2" xfId="719"/>
    <cellStyle name="20% - Énfasis5 2 2 2 2 2 3" xfId="720"/>
    <cellStyle name="20% - Énfasis5 2 2 2 2 3" xfId="721"/>
    <cellStyle name="20% - Énfasis5 2 2 2 2 3 2" xfId="722"/>
    <cellStyle name="20% - Énfasis5 2 2 2 2 4" xfId="723"/>
    <cellStyle name="20% - Énfasis5 2 2 2 3" xfId="724"/>
    <cellStyle name="20% - Énfasis5 2 2 2 3 2" xfId="725"/>
    <cellStyle name="20% - Énfasis5 2 2 2 3 2 2" xfId="726"/>
    <cellStyle name="20% - Énfasis5 2 2 2 3 3" xfId="727"/>
    <cellStyle name="20% - Énfasis5 2 2 2 4" xfId="728"/>
    <cellStyle name="20% - Énfasis5 2 2 2 4 2" xfId="729"/>
    <cellStyle name="20% - Énfasis5 2 2 2 5" xfId="730"/>
    <cellStyle name="20% - Énfasis5 2 2 3" xfId="731"/>
    <cellStyle name="20% - Énfasis5 2 2 3 2" xfId="732"/>
    <cellStyle name="20% - Énfasis5 2 2 3 2 2" xfId="733"/>
    <cellStyle name="20% - Énfasis5 2 2 3 2 2 2" xfId="734"/>
    <cellStyle name="20% - Énfasis5 2 2 3 2 2 2 2" xfId="735"/>
    <cellStyle name="20% - Énfasis5 2 2 3 2 2 3" xfId="736"/>
    <cellStyle name="20% - Énfasis5 2 2 3 2 3" xfId="737"/>
    <cellStyle name="20% - Énfasis5 2 2 3 2 3 2" xfId="738"/>
    <cellStyle name="20% - Énfasis5 2 2 3 2 4" xfId="739"/>
    <cellStyle name="20% - Énfasis5 2 2 3 3" xfId="740"/>
    <cellStyle name="20% - Énfasis5 2 2 3 3 2" xfId="741"/>
    <cellStyle name="20% - Énfasis5 2 2 3 3 2 2" xfId="742"/>
    <cellStyle name="20% - Énfasis5 2 2 3 3 3" xfId="743"/>
    <cellStyle name="20% - Énfasis5 2 2 3 4" xfId="744"/>
    <cellStyle name="20% - Énfasis5 2 2 3 4 2" xfId="745"/>
    <cellStyle name="20% - Énfasis5 2 2 3 5" xfId="746"/>
    <cellStyle name="20% - Énfasis5 2 2 4" xfId="747"/>
    <cellStyle name="20% - Énfasis5 2 2 4 2" xfId="748"/>
    <cellStyle name="20% - Énfasis5 2 2 4 2 2" xfId="749"/>
    <cellStyle name="20% - Énfasis5 2 2 4 2 2 2" xfId="750"/>
    <cellStyle name="20% - Énfasis5 2 2 4 2 3" xfId="751"/>
    <cellStyle name="20% - Énfasis5 2 2 4 3" xfId="752"/>
    <cellStyle name="20% - Énfasis5 2 2 4 3 2" xfId="753"/>
    <cellStyle name="20% - Énfasis5 2 2 4 4" xfId="754"/>
    <cellStyle name="20% - Énfasis5 2 2 5" xfId="755"/>
    <cellStyle name="20% - Énfasis5 2 2 5 2" xfId="756"/>
    <cellStyle name="20% - Énfasis5 2 2 5 2 2" xfId="757"/>
    <cellStyle name="20% - Énfasis5 2 2 5 3" xfId="758"/>
    <cellStyle name="20% - Énfasis5 2 2 6" xfId="759"/>
    <cellStyle name="20% - Énfasis5 2 2 6 2" xfId="760"/>
    <cellStyle name="20% - Énfasis5 2 2 7" xfId="761"/>
    <cellStyle name="20% - Énfasis5 2 3" xfId="762"/>
    <cellStyle name="20% - Énfasis5 2 3 2" xfId="763"/>
    <cellStyle name="20% - Énfasis5 2 3 2 2" xfId="764"/>
    <cellStyle name="20% - Énfasis5 2 3 2 2 2" xfId="765"/>
    <cellStyle name="20% - Énfasis5 2 3 2 2 2 2" xfId="766"/>
    <cellStyle name="20% - Énfasis5 2 3 2 2 3" xfId="767"/>
    <cellStyle name="20% - Énfasis5 2 3 2 3" xfId="768"/>
    <cellStyle name="20% - Énfasis5 2 3 2 3 2" xfId="769"/>
    <cellStyle name="20% - Énfasis5 2 3 2 4" xfId="770"/>
    <cellStyle name="20% - Énfasis5 2 3 3" xfId="771"/>
    <cellStyle name="20% - Énfasis5 2 3 3 2" xfId="772"/>
    <cellStyle name="20% - Énfasis5 2 3 3 2 2" xfId="773"/>
    <cellStyle name="20% - Énfasis5 2 3 3 3" xfId="774"/>
    <cellStyle name="20% - Énfasis5 2 3 4" xfId="775"/>
    <cellStyle name="20% - Énfasis5 2 3 4 2" xfId="776"/>
    <cellStyle name="20% - Énfasis5 2 3 5" xfId="777"/>
    <cellStyle name="20% - Énfasis5 2 4" xfId="778"/>
    <cellStyle name="20% - Énfasis5 2 4 2" xfId="779"/>
    <cellStyle name="20% - Énfasis5 2 4 2 2" xfId="780"/>
    <cellStyle name="20% - Énfasis5 2 4 2 2 2" xfId="781"/>
    <cellStyle name="20% - Énfasis5 2 4 2 2 2 2" xfId="782"/>
    <cellStyle name="20% - Énfasis5 2 4 2 2 3" xfId="783"/>
    <cellStyle name="20% - Énfasis5 2 4 2 3" xfId="784"/>
    <cellStyle name="20% - Énfasis5 2 4 2 3 2" xfId="785"/>
    <cellStyle name="20% - Énfasis5 2 4 2 4" xfId="786"/>
    <cellStyle name="20% - Énfasis5 2 4 3" xfId="787"/>
    <cellStyle name="20% - Énfasis5 2 4 3 2" xfId="788"/>
    <cellStyle name="20% - Énfasis5 2 4 3 2 2" xfId="789"/>
    <cellStyle name="20% - Énfasis5 2 4 3 3" xfId="790"/>
    <cellStyle name="20% - Énfasis5 2 4 4" xfId="791"/>
    <cellStyle name="20% - Énfasis5 2 4 4 2" xfId="792"/>
    <cellStyle name="20% - Énfasis5 2 4 5" xfId="793"/>
    <cellStyle name="20% - Énfasis5 2 5" xfId="794"/>
    <cellStyle name="20% - Énfasis5 2 5 2" xfId="795"/>
    <cellStyle name="20% - Énfasis5 2 5 2 2" xfId="796"/>
    <cellStyle name="20% - Énfasis5 2 5 2 2 2" xfId="797"/>
    <cellStyle name="20% - Énfasis5 2 5 2 3" xfId="798"/>
    <cellStyle name="20% - Énfasis5 2 5 3" xfId="799"/>
    <cellStyle name="20% - Énfasis5 2 5 3 2" xfId="800"/>
    <cellStyle name="20% - Énfasis5 2 5 4" xfId="801"/>
    <cellStyle name="20% - Énfasis5 2 6" xfId="802"/>
    <cellStyle name="20% - Énfasis5 2 6 2" xfId="803"/>
    <cellStyle name="20% - Énfasis5 2 6 2 2" xfId="804"/>
    <cellStyle name="20% - Énfasis5 2 6 3" xfId="805"/>
    <cellStyle name="20% - Énfasis5 2 7" xfId="806"/>
    <cellStyle name="20% - Énfasis5 2 7 2" xfId="807"/>
    <cellStyle name="20% - Énfasis5 2 8" xfId="808"/>
    <cellStyle name="20% - Énfasis5 3" xfId="809"/>
    <cellStyle name="20% - Énfasis5 3 2" xfId="810"/>
    <cellStyle name="20% - Énfasis5 3 2 2" xfId="811"/>
    <cellStyle name="20% - Énfasis5 3 2 2 2" xfId="812"/>
    <cellStyle name="20% - Énfasis5 3 2 2 2 2" xfId="813"/>
    <cellStyle name="20% - Énfasis5 3 2 2 2 2 2" xfId="814"/>
    <cellStyle name="20% - Énfasis5 3 2 2 2 3" xfId="815"/>
    <cellStyle name="20% - Énfasis5 3 2 2 3" xfId="816"/>
    <cellStyle name="20% - Énfasis5 3 2 2 3 2" xfId="817"/>
    <cellStyle name="20% - Énfasis5 3 2 2 4" xfId="818"/>
    <cellStyle name="20% - Énfasis5 3 2 3" xfId="819"/>
    <cellStyle name="20% - Énfasis5 3 2 3 2" xfId="820"/>
    <cellStyle name="20% - Énfasis5 3 2 3 2 2" xfId="821"/>
    <cellStyle name="20% - Énfasis5 3 2 3 3" xfId="822"/>
    <cellStyle name="20% - Énfasis5 3 2 4" xfId="823"/>
    <cellStyle name="20% - Énfasis5 3 2 4 2" xfId="824"/>
    <cellStyle name="20% - Énfasis5 3 2 5" xfId="825"/>
    <cellStyle name="20% - Énfasis5 3 3" xfId="826"/>
    <cellStyle name="20% - Énfasis5 3 3 2" xfId="827"/>
    <cellStyle name="20% - Énfasis5 3 3 2 2" xfId="828"/>
    <cellStyle name="20% - Énfasis5 3 3 2 2 2" xfId="829"/>
    <cellStyle name="20% - Énfasis5 3 3 2 2 2 2" xfId="830"/>
    <cellStyle name="20% - Énfasis5 3 3 2 2 3" xfId="831"/>
    <cellStyle name="20% - Énfasis5 3 3 2 3" xfId="832"/>
    <cellStyle name="20% - Énfasis5 3 3 2 3 2" xfId="833"/>
    <cellStyle name="20% - Énfasis5 3 3 2 4" xfId="834"/>
    <cellStyle name="20% - Énfasis5 3 3 3" xfId="835"/>
    <cellStyle name="20% - Énfasis5 3 3 3 2" xfId="836"/>
    <cellStyle name="20% - Énfasis5 3 3 3 2 2" xfId="837"/>
    <cellStyle name="20% - Énfasis5 3 3 3 3" xfId="838"/>
    <cellStyle name="20% - Énfasis5 3 3 4" xfId="839"/>
    <cellStyle name="20% - Énfasis5 3 3 4 2" xfId="840"/>
    <cellStyle name="20% - Énfasis5 3 3 5" xfId="841"/>
    <cellStyle name="20% - Énfasis5 3 4" xfId="842"/>
    <cellStyle name="20% - Énfasis5 3 4 2" xfId="843"/>
    <cellStyle name="20% - Énfasis5 3 4 2 2" xfId="844"/>
    <cellStyle name="20% - Énfasis5 3 4 2 2 2" xfId="845"/>
    <cellStyle name="20% - Énfasis5 3 4 2 3" xfId="846"/>
    <cellStyle name="20% - Énfasis5 3 4 3" xfId="847"/>
    <cellStyle name="20% - Énfasis5 3 4 3 2" xfId="848"/>
    <cellStyle name="20% - Énfasis5 3 4 4" xfId="849"/>
    <cellStyle name="20% - Énfasis5 3 5" xfId="850"/>
    <cellStyle name="20% - Énfasis5 3 5 2" xfId="851"/>
    <cellStyle name="20% - Énfasis5 3 5 2 2" xfId="852"/>
    <cellStyle name="20% - Énfasis5 3 5 3" xfId="853"/>
    <cellStyle name="20% - Énfasis5 3 6" xfId="854"/>
    <cellStyle name="20% - Énfasis5 3 6 2" xfId="855"/>
    <cellStyle name="20% - Énfasis5 3 7" xfId="856"/>
    <cellStyle name="20% - Énfasis5 4" xfId="857"/>
    <cellStyle name="20% - Énfasis5 4 2" xfId="858"/>
    <cellStyle name="20% - Énfasis5 4 2 2" xfId="859"/>
    <cellStyle name="20% - Énfasis5 4 2 2 2" xfId="860"/>
    <cellStyle name="20% - Énfasis5 4 2 2 2 2" xfId="861"/>
    <cellStyle name="20% - Énfasis5 4 2 2 3" xfId="862"/>
    <cellStyle name="20% - Énfasis5 4 2 3" xfId="863"/>
    <cellStyle name="20% - Énfasis5 4 2 3 2" xfId="864"/>
    <cellStyle name="20% - Énfasis5 4 2 4" xfId="865"/>
    <cellStyle name="20% - Énfasis5 4 3" xfId="866"/>
    <cellStyle name="20% - Énfasis5 4 3 2" xfId="867"/>
    <cellStyle name="20% - Énfasis5 4 3 2 2" xfId="868"/>
    <cellStyle name="20% - Énfasis5 4 3 3" xfId="869"/>
    <cellStyle name="20% - Énfasis5 4 4" xfId="870"/>
    <cellStyle name="20% - Énfasis5 4 4 2" xfId="871"/>
    <cellStyle name="20% - Énfasis5 4 5" xfId="872"/>
    <cellStyle name="20% - Énfasis5 5" xfId="873"/>
    <cellStyle name="20% - Énfasis5 5 2" xfId="874"/>
    <cellStyle name="20% - Énfasis5 5 2 2" xfId="875"/>
    <cellStyle name="20% - Énfasis5 5 2 2 2" xfId="876"/>
    <cellStyle name="20% - Énfasis5 5 2 3" xfId="877"/>
    <cellStyle name="20% - Énfasis5 5 3" xfId="878"/>
    <cellStyle name="20% - Énfasis5 5 3 2" xfId="879"/>
    <cellStyle name="20% - Énfasis5 5 4" xfId="880"/>
    <cellStyle name="20% - Énfasis5 6" xfId="881"/>
    <cellStyle name="20% - Énfasis5 6 2" xfId="882"/>
    <cellStyle name="20% - Énfasis5 6 2 2" xfId="883"/>
    <cellStyle name="20% - Énfasis5 6 3" xfId="884"/>
    <cellStyle name="20% - Énfasis5 7" xfId="885"/>
    <cellStyle name="20% - Énfasis5 7 2" xfId="886"/>
    <cellStyle name="20% - Énfasis5 8" xfId="887"/>
    <cellStyle name="20% - Énfasis5 8 2" xfId="888"/>
    <cellStyle name="20% - Énfasis5 9" xfId="889"/>
    <cellStyle name="20% - Énfasis6 2" xfId="890"/>
    <cellStyle name="20% - Énfasis6 2 2" xfId="891"/>
    <cellStyle name="20% - Énfasis6 2 2 2" xfId="892"/>
    <cellStyle name="20% - Énfasis6 2 2 2 2" xfId="893"/>
    <cellStyle name="20% - Énfasis6 2 2 2 2 2" xfId="894"/>
    <cellStyle name="20% - Énfasis6 2 2 2 2 2 2" xfId="895"/>
    <cellStyle name="20% - Énfasis6 2 2 2 2 2 2 2" xfId="896"/>
    <cellStyle name="20% - Énfasis6 2 2 2 2 2 3" xfId="897"/>
    <cellStyle name="20% - Énfasis6 2 2 2 2 3" xfId="898"/>
    <cellStyle name="20% - Énfasis6 2 2 2 2 3 2" xfId="899"/>
    <cellStyle name="20% - Énfasis6 2 2 2 2 4" xfId="900"/>
    <cellStyle name="20% - Énfasis6 2 2 2 3" xfId="901"/>
    <cellStyle name="20% - Énfasis6 2 2 2 3 2" xfId="902"/>
    <cellStyle name="20% - Énfasis6 2 2 2 3 2 2" xfId="903"/>
    <cellStyle name="20% - Énfasis6 2 2 2 3 3" xfId="904"/>
    <cellStyle name="20% - Énfasis6 2 2 2 4" xfId="905"/>
    <cellStyle name="20% - Énfasis6 2 2 2 4 2" xfId="906"/>
    <cellStyle name="20% - Énfasis6 2 2 2 5" xfId="907"/>
    <cellStyle name="20% - Énfasis6 2 2 3" xfId="908"/>
    <cellStyle name="20% - Énfasis6 2 2 3 2" xfId="909"/>
    <cellStyle name="20% - Énfasis6 2 2 3 2 2" xfId="910"/>
    <cellStyle name="20% - Énfasis6 2 2 3 2 2 2" xfId="911"/>
    <cellStyle name="20% - Énfasis6 2 2 3 2 2 2 2" xfId="912"/>
    <cellStyle name="20% - Énfasis6 2 2 3 2 2 3" xfId="913"/>
    <cellStyle name="20% - Énfasis6 2 2 3 2 3" xfId="914"/>
    <cellStyle name="20% - Énfasis6 2 2 3 2 3 2" xfId="915"/>
    <cellStyle name="20% - Énfasis6 2 2 3 2 4" xfId="916"/>
    <cellStyle name="20% - Énfasis6 2 2 3 3" xfId="917"/>
    <cellStyle name="20% - Énfasis6 2 2 3 3 2" xfId="918"/>
    <cellStyle name="20% - Énfasis6 2 2 3 3 2 2" xfId="919"/>
    <cellStyle name="20% - Énfasis6 2 2 3 3 3" xfId="920"/>
    <cellStyle name="20% - Énfasis6 2 2 3 4" xfId="921"/>
    <cellStyle name="20% - Énfasis6 2 2 3 4 2" xfId="922"/>
    <cellStyle name="20% - Énfasis6 2 2 3 5" xfId="923"/>
    <cellStyle name="20% - Énfasis6 2 2 4" xfId="924"/>
    <cellStyle name="20% - Énfasis6 2 2 4 2" xfId="925"/>
    <cellStyle name="20% - Énfasis6 2 2 4 2 2" xfId="926"/>
    <cellStyle name="20% - Énfasis6 2 2 4 2 2 2" xfId="927"/>
    <cellStyle name="20% - Énfasis6 2 2 4 2 3" xfId="928"/>
    <cellStyle name="20% - Énfasis6 2 2 4 3" xfId="929"/>
    <cellStyle name="20% - Énfasis6 2 2 4 3 2" xfId="930"/>
    <cellStyle name="20% - Énfasis6 2 2 4 4" xfId="931"/>
    <cellStyle name="20% - Énfasis6 2 2 5" xfId="932"/>
    <cellStyle name="20% - Énfasis6 2 2 5 2" xfId="933"/>
    <cellStyle name="20% - Énfasis6 2 2 5 2 2" xfId="934"/>
    <cellStyle name="20% - Énfasis6 2 2 5 3" xfId="935"/>
    <cellStyle name="20% - Énfasis6 2 2 6" xfId="936"/>
    <cellStyle name="20% - Énfasis6 2 2 6 2" xfId="937"/>
    <cellStyle name="20% - Énfasis6 2 2 7" xfId="938"/>
    <cellStyle name="20% - Énfasis6 2 3" xfId="939"/>
    <cellStyle name="20% - Énfasis6 2 3 2" xfId="940"/>
    <cellStyle name="20% - Énfasis6 2 3 2 2" xfId="941"/>
    <cellStyle name="20% - Énfasis6 2 3 2 2 2" xfId="942"/>
    <cellStyle name="20% - Énfasis6 2 3 2 2 2 2" xfId="943"/>
    <cellStyle name="20% - Énfasis6 2 3 2 2 3" xfId="944"/>
    <cellStyle name="20% - Énfasis6 2 3 2 3" xfId="945"/>
    <cellStyle name="20% - Énfasis6 2 3 2 3 2" xfId="946"/>
    <cellStyle name="20% - Énfasis6 2 3 2 4" xfId="947"/>
    <cellStyle name="20% - Énfasis6 2 3 3" xfId="948"/>
    <cellStyle name="20% - Énfasis6 2 3 3 2" xfId="949"/>
    <cellStyle name="20% - Énfasis6 2 3 3 2 2" xfId="950"/>
    <cellStyle name="20% - Énfasis6 2 3 3 3" xfId="951"/>
    <cellStyle name="20% - Énfasis6 2 3 4" xfId="952"/>
    <cellStyle name="20% - Énfasis6 2 3 4 2" xfId="953"/>
    <cellStyle name="20% - Énfasis6 2 3 5" xfId="954"/>
    <cellStyle name="20% - Énfasis6 2 4" xfId="955"/>
    <cellStyle name="20% - Énfasis6 2 4 2" xfId="956"/>
    <cellStyle name="20% - Énfasis6 2 4 2 2" xfId="957"/>
    <cellStyle name="20% - Énfasis6 2 4 2 2 2" xfId="958"/>
    <cellStyle name="20% - Énfasis6 2 4 2 2 2 2" xfId="959"/>
    <cellStyle name="20% - Énfasis6 2 4 2 2 3" xfId="960"/>
    <cellStyle name="20% - Énfasis6 2 4 2 3" xfId="961"/>
    <cellStyle name="20% - Énfasis6 2 4 2 3 2" xfId="962"/>
    <cellStyle name="20% - Énfasis6 2 4 2 4" xfId="963"/>
    <cellStyle name="20% - Énfasis6 2 4 3" xfId="964"/>
    <cellStyle name="20% - Énfasis6 2 4 3 2" xfId="965"/>
    <cellStyle name="20% - Énfasis6 2 4 3 2 2" xfId="966"/>
    <cellStyle name="20% - Énfasis6 2 4 3 3" xfId="967"/>
    <cellStyle name="20% - Énfasis6 2 4 4" xfId="968"/>
    <cellStyle name="20% - Énfasis6 2 4 4 2" xfId="969"/>
    <cellStyle name="20% - Énfasis6 2 4 5" xfId="970"/>
    <cellStyle name="20% - Énfasis6 2 5" xfId="971"/>
    <cellStyle name="20% - Énfasis6 2 5 2" xfId="972"/>
    <cellStyle name="20% - Énfasis6 2 5 2 2" xfId="973"/>
    <cellStyle name="20% - Énfasis6 2 5 2 2 2" xfId="974"/>
    <cellStyle name="20% - Énfasis6 2 5 2 3" xfId="975"/>
    <cellStyle name="20% - Énfasis6 2 5 3" xfId="976"/>
    <cellStyle name="20% - Énfasis6 2 5 3 2" xfId="977"/>
    <cellStyle name="20% - Énfasis6 2 5 4" xfId="978"/>
    <cellStyle name="20% - Énfasis6 2 6" xfId="979"/>
    <cellStyle name="20% - Énfasis6 2 6 2" xfId="980"/>
    <cellStyle name="20% - Énfasis6 2 6 2 2" xfId="981"/>
    <cellStyle name="20% - Énfasis6 2 6 3" xfId="982"/>
    <cellStyle name="20% - Énfasis6 2 7" xfId="983"/>
    <cellStyle name="20% - Énfasis6 2 7 2" xfId="984"/>
    <cellStyle name="20% - Énfasis6 2 8" xfId="985"/>
    <cellStyle name="20% - Énfasis6 3" xfId="986"/>
    <cellStyle name="20% - Énfasis6 3 2" xfId="987"/>
    <cellStyle name="20% - Énfasis6 3 2 2" xfId="988"/>
    <cellStyle name="20% - Énfasis6 3 2 2 2" xfId="989"/>
    <cellStyle name="20% - Énfasis6 3 2 2 2 2" xfId="990"/>
    <cellStyle name="20% - Énfasis6 3 2 2 2 2 2" xfId="991"/>
    <cellStyle name="20% - Énfasis6 3 2 2 2 3" xfId="992"/>
    <cellStyle name="20% - Énfasis6 3 2 2 3" xfId="993"/>
    <cellStyle name="20% - Énfasis6 3 2 2 3 2" xfId="994"/>
    <cellStyle name="20% - Énfasis6 3 2 2 4" xfId="995"/>
    <cellStyle name="20% - Énfasis6 3 2 3" xfId="996"/>
    <cellStyle name="20% - Énfasis6 3 2 3 2" xfId="997"/>
    <cellStyle name="20% - Énfasis6 3 2 3 2 2" xfId="998"/>
    <cellStyle name="20% - Énfasis6 3 2 3 3" xfId="999"/>
    <cellStyle name="20% - Énfasis6 3 2 4" xfId="1000"/>
    <cellStyle name="20% - Énfasis6 3 2 4 2" xfId="1001"/>
    <cellStyle name="20% - Énfasis6 3 2 5" xfId="1002"/>
    <cellStyle name="20% - Énfasis6 3 3" xfId="1003"/>
    <cellStyle name="20% - Énfasis6 3 3 2" xfId="1004"/>
    <cellStyle name="20% - Énfasis6 3 3 2 2" xfId="1005"/>
    <cellStyle name="20% - Énfasis6 3 3 2 2 2" xfId="1006"/>
    <cellStyle name="20% - Énfasis6 3 3 2 2 2 2" xfId="1007"/>
    <cellStyle name="20% - Énfasis6 3 3 2 2 3" xfId="1008"/>
    <cellStyle name="20% - Énfasis6 3 3 2 3" xfId="1009"/>
    <cellStyle name="20% - Énfasis6 3 3 2 3 2" xfId="1010"/>
    <cellStyle name="20% - Énfasis6 3 3 2 4" xfId="1011"/>
    <cellStyle name="20% - Énfasis6 3 3 3" xfId="1012"/>
    <cellStyle name="20% - Énfasis6 3 3 3 2" xfId="1013"/>
    <cellStyle name="20% - Énfasis6 3 3 3 2 2" xfId="1014"/>
    <cellStyle name="20% - Énfasis6 3 3 3 3" xfId="1015"/>
    <cellStyle name="20% - Énfasis6 3 3 4" xfId="1016"/>
    <cellStyle name="20% - Énfasis6 3 3 4 2" xfId="1017"/>
    <cellStyle name="20% - Énfasis6 3 3 5" xfId="1018"/>
    <cellStyle name="20% - Énfasis6 3 4" xfId="1019"/>
    <cellStyle name="20% - Énfasis6 3 4 2" xfId="1020"/>
    <cellStyle name="20% - Énfasis6 3 4 2 2" xfId="1021"/>
    <cellStyle name="20% - Énfasis6 3 4 2 2 2" xfId="1022"/>
    <cellStyle name="20% - Énfasis6 3 4 2 3" xfId="1023"/>
    <cellStyle name="20% - Énfasis6 3 4 3" xfId="1024"/>
    <cellStyle name="20% - Énfasis6 3 4 3 2" xfId="1025"/>
    <cellStyle name="20% - Énfasis6 3 4 4" xfId="1026"/>
    <cellStyle name="20% - Énfasis6 3 5" xfId="1027"/>
    <cellStyle name="20% - Énfasis6 3 5 2" xfId="1028"/>
    <cellStyle name="20% - Énfasis6 3 5 2 2" xfId="1029"/>
    <cellStyle name="20% - Énfasis6 3 5 3" xfId="1030"/>
    <cellStyle name="20% - Énfasis6 3 6" xfId="1031"/>
    <cellStyle name="20% - Énfasis6 3 6 2" xfId="1032"/>
    <cellStyle name="20% - Énfasis6 3 7" xfId="1033"/>
    <cellStyle name="20% - Énfasis6 4" xfId="1034"/>
    <cellStyle name="20% - Énfasis6 4 2" xfId="1035"/>
    <cellStyle name="20% - Énfasis6 4 2 2" xfId="1036"/>
    <cellStyle name="20% - Énfasis6 4 2 2 2" xfId="1037"/>
    <cellStyle name="20% - Énfasis6 4 2 2 2 2" xfId="1038"/>
    <cellStyle name="20% - Énfasis6 4 2 2 3" xfId="1039"/>
    <cellStyle name="20% - Énfasis6 4 2 3" xfId="1040"/>
    <cellStyle name="20% - Énfasis6 4 2 3 2" xfId="1041"/>
    <cellStyle name="20% - Énfasis6 4 2 4" xfId="1042"/>
    <cellStyle name="20% - Énfasis6 4 3" xfId="1043"/>
    <cellStyle name="20% - Énfasis6 4 3 2" xfId="1044"/>
    <cellStyle name="20% - Énfasis6 4 3 2 2" xfId="1045"/>
    <cellStyle name="20% - Énfasis6 4 3 3" xfId="1046"/>
    <cellStyle name="20% - Énfasis6 4 4" xfId="1047"/>
    <cellStyle name="20% - Énfasis6 4 4 2" xfId="1048"/>
    <cellStyle name="20% - Énfasis6 4 5" xfId="1049"/>
    <cellStyle name="20% - Énfasis6 5" xfId="1050"/>
    <cellStyle name="20% - Énfasis6 5 2" xfId="1051"/>
    <cellStyle name="20% - Énfasis6 5 2 2" xfId="1052"/>
    <cellStyle name="20% - Énfasis6 5 2 2 2" xfId="1053"/>
    <cellStyle name="20% - Énfasis6 5 2 3" xfId="1054"/>
    <cellStyle name="20% - Énfasis6 5 3" xfId="1055"/>
    <cellStyle name="20% - Énfasis6 5 3 2" xfId="1056"/>
    <cellStyle name="20% - Énfasis6 5 4" xfId="1057"/>
    <cellStyle name="20% - Énfasis6 6" xfId="1058"/>
    <cellStyle name="20% - Énfasis6 6 2" xfId="1059"/>
    <cellStyle name="20% - Énfasis6 6 2 2" xfId="1060"/>
    <cellStyle name="20% - Énfasis6 6 3" xfId="1061"/>
    <cellStyle name="20% - Énfasis6 7" xfId="1062"/>
    <cellStyle name="20% - Énfasis6 7 2" xfId="1063"/>
    <cellStyle name="20% - Énfasis6 8" xfId="1064"/>
    <cellStyle name="20% - Énfasis6 8 2" xfId="1065"/>
    <cellStyle name="20% - Énfasis6 9" xfId="1066"/>
    <cellStyle name="40% - Énfasis1 2" xfId="1067"/>
    <cellStyle name="40% - Énfasis1 2 2" xfId="1068"/>
    <cellStyle name="40% - Énfasis1 2 2 2" xfId="1069"/>
    <cellStyle name="40% - Énfasis1 2 2 2 2" xfId="1070"/>
    <cellStyle name="40% - Énfasis1 2 2 2 2 2" xfId="1071"/>
    <cellStyle name="40% - Énfasis1 2 2 2 2 2 2" xfId="1072"/>
    <cellStyle name="40% - Énfasis1 2 2 2 2 2 2 2" xfId="1073"/>
    <cellStyle name="40% - Énfasis1 2 2 2 2 2 3" xfId="1074"/>
    <cellStyle name="40% - Énfasis1 2 2 2 2 3" xfId="1075"/>
    <cellStyle name="40% - Énfasis1 2 2 2 2 3 2" xfId="1076"/>
    <cellStyle name="40% - Énfasis1 2 2 2 2 4" xfId="1077"/>
    <cellStyle name="40% - Énfasis1 2 2 2 3" xfId="1078"/>
    <cellStyle name="40% - Énfasis1 2 2 2 3 2" xfId="1079"/>
    <cellStyle name="40% - Énfasis1 2 2 2 3 2 2" xfId="1080"/>
    <cellStyle name="40% - Énfasis1 2 2 2 3 3" xfId="1081"/>
    <cellStyle name="40% - Énfasis1 2 2 2 4" xfId="1082"/>
    <cellStyle name="40% - Énfasis1 2 2 2 4 2" xfId="1083"/>
    <cellStyle name="40% - Énfasis1 2 2 2 5" xfId="1084"/>
    <cellStyle name="40% - Énfasis1 2 2 3" xfId="1085"/>
    <cellStyle name="40% - Énfasis1 2 2 3 2" xfId="1086"/>
    <cellStyle name="40% - Énfasis1 2 2 3 2 2" xfId="1087"/>
    <cellStyle name="40% - Énfasis1 2 2 3 2 2 2" xfId="1088"/>
    <cellStyle name="40% - Énfasis1 2 2 3 2 2 2 2" xfId="1089"/>
    <cellStyle name="40% - Énfasis1 2 2 3 2 2 3" xfId="1090"/>
    <cellStyle name="40% - Énfasis1 2 2 3 2 3" xfId="1091"/>
    <cellStyle name="40% - Énfasis1 2 2 3 2 3 2" xfId="1092"/>
    <cellStyle name="40% - Énfasis1 2 2 3 2 4" xfId="1093"/>
    <cellStyle name="40% - Énfasis1 2 2 3 3" xfId="1094"/>
    <cellStyle name="40% - Énfasis1 2 2 3 3 2" xfId="1095"/>
    <cellStyle name="40% - Énfasis1 2 2 3 3 2 2" xfId="1096"/>
    <cellStyle name="40% - Énfasis1 2 2 3 3 3" xfId="1097"/>
    <cellStyle name="40% - Énfasis1 2 2 3 4" xfId="1098"/>
    <cellStyle name="40% - Énfasis1 2 2 3 4 2" xfId="1099"/>
    <cellStyle name="40% - Énfasis1 2 2 3 5" xfId="1100"/>
    <cellStyle name="40% - Énfasis1 2 2 4" xfId="1101"/>
    <cellStyle name="40% - Énfasis1 2 2 4 2" xfId="1102"/>
    <cellStyle name="40% - Énfasis1 2 2 4 2 2" xfId="1103"/>
    <cellStyle name="40% - Énfasis1 2 2 4 2 2 2" xfId="1104"/>
    <cellStyle name="40% - Énfasis1 2 2 4 2 3" xfId="1105"/>
    <cellStyle name="40% - Énfasis1 2 2 4 3" xfId="1106"/>
    <cellStyle name="40% - Énfasis1 2 2 4 3 2" xfId="1107"/>
    <cellStyle name="40% - Énfasis1 2 2 4 4" xfId="1108"/>
    <cellStyle name="40% - Énfasis1 2 2 5" xfId="1109"/>
    <cellStyle name="40% - Énfasis1 2 2 5 2" xfId="1110"/>
    <cellStyle name="40% - Énfasis1 2 2 5 2 2" xfId="1111"/>
    <cellStyle name="40% - Énfasis1 2 2 5 3" xfId="1112"/>
    <cellStyle name="40% - Énfasis1 2 2 6" xfId="1113"/>
    <cellStyle name="40% - Énfasis1 2 2 6 2" xfId="1114"/>
    <cellStyle name="40% - Énfasis1 2 2 7" xfId="1115"/>
    <cellStyle name="40% - Énfasis1 2 3" xfId="1116"/>
    <cellStyle name="40% - Énfasis1 2 3 2" xfId="1117"/>
    <cellStyle name="40% - Énfasis1 2 3 2 2" xfId="1118"/>
    <cellStyle name="40% - Énfasis1 2 3 2 2 2" xfId="1119"/>
    <cellStyle name="40% - Énfasis1 2 3 2 2 2 2" xfId="1120"/>
    <cellStyle name="40% - Énfasis1 2 3 2 2 3" xfId="1121"/>
    <cellStyle name="40% - Énfasis1 2 3 2 3" xfId="1122"/>
    <cellStyle name="40% - Énfasis1 2 3 2 3 2" xfId="1123"/>
    <cellStyle name="40% - Énfasis1 2 3 2 4" xfId="1124"/>
    <cellStyle name="40% - Énfasis1 2 3 3" xfId="1125"/>
    <cellStyle name="40% - Énfasis1 2 3 3 2" xfId="1126"/>
    <cellStyle name="40% - Énfasis1 2 3 3 2 2" xfId="1127"/>
    <cellStyle name="40% - Énfasis1 2 3 3 3" xfId="1128"/>
    <cellStyle name="40% - Énfasis1 2 3 4" xfId="1129"/>
    <cellStyle name="40% - Énfasis1 2 3 4 2" xfId="1130"/>
    <cellStyle name="40% - Énfasis1 2 3 5" xfId="1131"/>
    <cellStyle name="40% - Énfasis1 2 4" xfId="1132"/>
    <cellStyle name="40% - Énfasis1 2 4 2" xfId="1133"/>
    <cellStyle name="40% - Énfasis1 2 4 2 2" xfId="1134"/>
    <cellStyle name="40% - Énfasis1 2 4 2 2 2" xfId="1135"/>
    <cellStyle name="40% - Énfasis1 2 4 2 2 2 2" xfId="1136"/>
    <cellStyle name="40% - Énfasis1 2 4 2 2 3" xfId="1137"/>
    <cellStyle name="40% - Énfasis1 2 4 2 3" xfId="1138"/>
    <cellStyle name="40% - Énfasis1 2 4 2 3 2" xfId="1139"/>
    <cellStyle name="40% - Énfasis1 2 4 2 4" xfId="1140"/>
    <cellStyle name="40% - Énfasis1 2 4 3" xfId="1141"/>
    <cellStyle name="40% - Énfasis1 2 4 3 2" xfId="1142"/>
    <cellStyle name="40% - Énfasis1 2 4 3 2 2" xfId="1143"/>
    <cellStyle name="40% - Énfasis1 2 4 3 3" xfId="1144"/>
    <cellStyle name="40% - Énfasis1 2 4 4" xfId="1145"/>
    <cellStyle name="40% - Énfasis1 2 4 4 2" xfId="1146"/>
    <cellStyle name="40% - Énfasis1 2 4 5" xfId="1147"/>
    <cellStyle name="40% - Énfasis1 2 5" xfId="1148"/>
    <cellStyle name="40% - Énfasis1 2 5 2" xfId="1149"/>
    <cellStyle name="40% - Énfasis1 2 5 2 2" xfId="1150"/>
    <cellStyle name="40% - Énfasis1 2 5 2 2 2" xfId="1151"/>
    <cellStyle name="40% - Énfasis1 2 5 2 3" xfId="1152"/>
    <cellStyle name="40% - Énfasis1 2 5 3" xfId="1153"/>
    <cellStyle name="40% - Énfasis1 2 5 3 2" xfId="1154"/>
    <cellStyle name="40% - Énfasis1 2 5 4" xfId="1155"/>
    <cellStyle name="40% - Énfasis1 2 6" xfId="1156"/>
    <cellStyle name="40% - Énfasis1 2 6 2" xfId="1157"/>
    <cellStyle name="40% - Énfasis1 2 6 2 2" xfId="1158"/>
    <cellStyle name="40% - Énfasis1 2 6 3" xfId="1159"/>
    <cellStyle name="40% - Énfasis1 2 7" xfId="1160"/>
    <cellStyle name="40% - Énfasis1 2 7 2" xfId="1161"/>
    <cellStyle name="40% - Énfasis1 2 8" xfId="1162"/>
    <cellStyle name="40% - Énfasis1 3" xfId="1163"/>
    <cellStyle name="40% - Énfasis1 3 2" xfId="1164"/>
    <cellStyle name="40% - Énfasis1 3 2 2" xfId="1165"/>
    <cellStyle name="40% - Énfasis1 3 2 2 2" xfId="1166"/>
    <cellStyle name="40% - Énfasis1 3 2 2 2 2" xfId="1167"/>
    <cellStyle name="40% - Énfasis1 3 2 2 2 2 2" xfId="1168"/>
    <cellStyle name="40% - Énfasis1 3 2 2 2 3" xfId="1169"/>
    <cellStyle name="40% - Énfasis1 3 2 2 3" xfId="1170"/>
    <cellStyle name="40% - Énfasis1 3 2 2 3 2" xfId="1171"/>
    <cellStyle name="40% - Énfasis1 3 2 2 4" xfId="1172"/>
    <cellStyle name="40% - Énfasis1 3 2 3" xfId="1173"/>
    <cellStyle name="40% - Énfasis1 3 2 3 2" xfId="1174"/>
    <cellStyle name="40% - Énfasis1 3 2 3 2 2" xfId="1175"/>
    <cellStyle name="40% - Énfasis1 3 2 3 3" xfId="1176"/>
    <cellStyle name="40% - Énfasis1 3 2 4" xfId="1177"/>
    <cellStyle name="40% - Énfasis1 3 2 4 2" xfId="1178"/>
    <cellStyle name="40% - Énfasis1 3 2 5" xfId="1179"/>
    <cellStyle name="40% - Énfasis1 3 3" xfId="1180"/>
    <cellStyle name="40% - Énfasis1 3 3 2" xfId="1181"/>
    <cellStyle name="40% - Énfasis1 3 3 2 2" xfId="1182"/>
    <cellStyle name="40% - Énfasis1 3 3 2 2 2" xfId="1183"/>
    <cellStyle name="40% - Énfasis1 3 3 2 2 2 2" xfId="1184"/>
    <cellStyle name="40% - Énfasis1 3 3 2 2 3" xfId="1185"/>
    <cellStyle name="40% - Énfasis1 3 3 2 3" xfId="1186"/>
    <cellStyle name="40% - Énfasis1 3 3 2 3 2" xfId="1187"/>
    <cellStyle name="40% - Énfasis1 3 3 2 4" xfId="1188"/>
    <cellStyle name="40% - Énfasis1 3 3 3" xfId="1189"/>
    <cellStyle name="40% - Énfasis1 3 3 3 2" xfId="1190"/>
    <cellStyle name="40% - Énfasis1 3 3 3 2 2" xfId="1191"/>
    <cellStyle name="40% - Énfasis1 3 3 3 3" xfId="1192"/>
    <cellStyle name="40% - Énfasis1 3 3 4" xfId="1193"/>
    <cellStyle name="40% - Énfasis1 3 3 4 2" xfId="1194"/>
    <cellStyle name="40% - Énfasis1 3 3 5" xfId="1195"/>
    <cellStyle name="40% - Énfasis1 3 4" xfId="1196"/>
    <cellStyle name="40% - Énfasis1 3 4 2" xfId="1197"/>
    <cellStyle name="40% - Énfasis1 3 4 2 2" xfId="1198"/>
    <cellStyle name="40% - Énfasis1 3 4 2 2 2" xfId="1199"/>
    <cellStyle name="40% - Énfasis1 3 4 2 3" xfId="1200"/>
    <cellStyle name="40% - Énfasis1 3 4 3" xfId="1201"/>
    <cellStyle name="40% - Énfasis1 3 4 3 2" xfId="1202"/>
    <cellStyle name="40% - Énfasis1 3 4 4" xfId="1203"/>
    <cellStyle name="40% - Énfasis1 3 5" xfId="1204"/>
    <cellStyle name="40% - Énfasis1 3 5 2" xfId="1205"/>
    <cellStyle name="40% - Énfasis1 3 5 2 2" xfId="1206"/>
    <cellStyle name="40% - Énfasis1 3 5 3" xfId="1207"/>
    <cellStyle name="40% - Énfasis1 3 6" xfId="1208"/>
    <cellStyle name="40% - Énfasis1 3 6 2" xfId="1209"/>
    <cellStyle name="40% - Énfasis1 3 7" xfId="1210"/>
    <cellStyle name="40% - Énfasis1 4" xfId="1211"/>
    <cellStyle name="40% - Énfasis1 4 2" xfId="1212"/>
    <cellStyle name="40% - Énfasis1 4 2 2" xfId="1213"/>
    <cellStyle name="40% - Énfasis1 4 2 2 2" xfId="1214"/>
    <cellStyle name="40% - Énfasis1 4 2 2 2 2" xfId="1215"/>
    <cellStyle name="40% - Énfasis1 4 2 2 3" xfId="1216"/>
    <cellStyle name="40% - Énfasis1 4 2 3" xfId="1217"/>
    <cellStyle name="40% - Énfasis1 4 2 3 2" xfId="1218"/>
    <cellStyle name="40% - Énfasis1 4 2 4" xfId="1219"/>
    <cellStyle name="40% - Énfasis1 4 3" xfId="1220"/>
    <cellStyle name="40% - Énfasis1 4 3 2" xfId="1221"/>
    <cellStyle name="40% - Énfasis1 4 3 2 2" xfId="1222"/>
    <cellStyle name="40% - Énfasis1 4 3 3" xfId="1223"/>
    <cellStyle name="40% - Énfasis1 4 4" xfId="1224"/>
    <cellStyle name="40% - Énfasis1 4 4 2" xfId="1225"/>
    <cellStyle name="40% - Énfasis1 4 5" xfId="1226"/>
    <cellStyle name="40% - Énfasis1 5" xfId="1227"/>
    <cellStyle name="40% - Énfasis1 5 2" xfId="1228"/>
    <cellStyle name="40% - Énfasis1 5 2 2" xfId="1229"/>
    <cellStyle name="40% - Énfasis1 5 2 2 2" xfId="1230"/>
    <cellStyle name="40% - Énfasis1 5 2 3" xfId="1231"/>
    <cellStyle name="40% - Énfasis1 5 3" xfId="1232"/>
    <cellStyle name="40% - Énfasis1 5 3 2" xfId="1233"/>
    <cellStyle name="40% - Énfasis1 5 4" xfId="1234"/>
    <cellStyle name="40% - Énfasis1 6" xfId="1235"/>
    <cellStyle name="40% - Énfasis1 6 2" xfId="1236"/>
    <cellStyle name="40% - Énfasis1 6 2 2" xfId="1237"/>
    <cellStyle name="40% - Énfasis1 6 3" xfId="1238"/>
    <cellStyle name="40% - Énfasis1 7" xfId="1239"/>
    <cellStyle name="40% - Énfasis1 7 2" xfId="1240"/>
    <cellStyle name="40% - Énfasis1 8" xfId="1241"/>
    <cellStyle name="40% - Énfasis1 8 2" xfId="1242"/>
    <cellStyle name="40% - Énfasis1 9" xfId="1243"/>
    <cellStyle name="40% - Énfasis2 2" xfId="1244"/>
    <cellStyle name="40% - Énfasis2 2 2" xfId="1245"/>
    <cellStyle name="40% - Énfasis2 2 2 2" xfId="1246"/>
    <cellStyle name="40% - Énfasis2 2 2 2 2" xfId="1247"/>
    <cellStyle name="40% - Énfasis2 2 2 2 2 2" xfId="1248"/>
    <cellStyle name="40% - Énfasis2 2 2 2 2 2 2" xfId="1249"/>
    <cellStyle name="40% - Énfasis2 2 2 2 2 2 2 2" xfId="1250"/>
    <cellStyle name="40% - Énfasis2 2 2 2 2 2 3" xfId="1251"/>
    <cellStyle name="40% - Énfasis2 2 2 2 2 3" xfId="1252"/>
    <cellStyle name="40% - Énfasis2 2 2 2 2 3 2" xfId="1253"/>
    <cellStyle name="40% - Énfasis2 2 2 2 2 4" xfId="1254"/>
    <cellStyle name="40% - Énfasis2 2 2 2 3" xfId="1255"/>
    <cellStyle name="40% - Énfasis2 2 2 2 3 2" xfId="1256"/>
    <cellStyle name="40% - Énfasis2 2 2 2 3 2 2" xfId="1257"/>
    <cellStyle name="40% - Énfasis2 2 2 2 3 3" xfId="1258"/>
    <cellStyle name="40% - Énfasis2 2 2 2 4" xfId="1259"/>
    <cellStyle name="40% - Énfasis2 2 2 2 4 2" xfId="1260"/>
    <cellStyle name="40% - Énfasis2 2 2 2 5" xfId="1261"/>
    <cellStyle name="40% - Énfasis2 2 2 3" xfId="1262"/>
    <cellStyle name="40% - Énfasis2 2 2 3 2" xfId="1263"/>
    <cellStyle name="40% - Énfasis2 2 2 3 2 2" xfId="1264"/>
    <cellStyle name="40% - Énfasis2 2 2 3 2 2 2" xfId="1265"/>
    <cellStyle name="40% - Énfasis2 2 2 3 2 2 2 2" xfId="1266"/>
    <cellStyle name="40% - Énfasis2 2 2 3 2 2 3" xfId="1267"/>
    <cellStyle name="40% - Énfasis2 2 2 3 2 3" xfId="1268"/>
    <cellStyle name="40% - Énfasis2 2 2 3 2 3 2" xfId="1269"/>
    <cellStyle name="40% - Énfasis2 2 2 3 2 4" xfId="1270"/>
    <cellStyle name="40% - Énfasis2 2 2 3 3" xfId="1271"/>
    <cellStyle name="40% - Énfasis2 2 2 3 3 2" xfId="1272"/>
    <cellStyle name="40% - Énfasis2 2 2 3 3 2 2" xfId="1273"/>
    <cellStyle name="40% - Énfasis2 2 2 3 3 3" xfId="1274"/>
    <cellStyle name="40% - Énfasis2 2 2 3 4" xfId="1275"/>
    <cellStyle name="40% - Énfasis2 2 2 3 4 2" xfId="1276"/>
    <cellStyle name="40% - Énfasis2 2 2 3 5" xfId="1277"/>
    <cellStyle name="40% - Énfasis2 2 2 4" xfId="1278"/>
    <cellStyle name="40% - Énfasis2 2 2 4 2" xfId="1279"/>
    <cellStyle name="40% - Énfasis2 2 2 4 2 2" xfId="1280"/>
    <cellStyle name="40% - Énfasis2 2 2 4 2 2 2" xfId="1281"/>
    <cellStyle name="40% - Énfasis2 2 2 4 2 3" xfId="1282"/>
    <cellStyle name="40% - Énfasis2 2 2 4 3" xfId="1283"/>
    <cellStyle name="40% - Énfasis2 2 2 4 3 2" xfId="1284"/>
    <cellStyle name="40% - Énfasis2 2 2 4 4" xfId="1285"/>
    <cellStyle name="40% - Énfasis2 2 2 5" xfId="1286"/>
    <cellStyle name="40% - Énfasis2 2 2 5 2" xfId="1287"/>
    <cellStyle name="40% - Énfasis2 2 2 5 2 2" xfId="1288"/>
    <cellStyle name="40% - Énfasis2 2 2 5 3" xfId="1289"/>
    <cellStyle name="40% - Énfasis2 2 2 6" xfId="1290"/>
    <cellStyle name="40% - Énfasis2 2 2 6 2" xfId="1291"/>
    <cellStyle name="40% - Énfasis2 2 2 7" xfId="1292"/>
    <cellStyle name="40% - Énfasis2 2 3" xfId="1293"/>
    <cellStyle name="40% - Énfasis2 2 3 2" xfId="1294"/>
    <cellStyle name="40% - Énfasis2 2 3 2 2" xfId="1295"/>
    <cellStyle name="40% - Énfasis2 2 3 2 2 2" xfId="1296"/>
    <cellStyle name="40% - Énfasis2 2 3 2 2 2 2" xfId="1297"/>
    <cellStyle name="40% - Énfasis2 2 3 2 2 3" xfId="1298"/>
    <cellStyle name="40% - Énfasis2 2 3 2 3" xfId="1299"/>
    <cellStyle name="40% - Énfasis2 2 3 2 3 2" xfId="1300"/>
    <cellStyle name="40% - Énfasis2 2 3 2 4" xfId="1301"/>
    <cellStyle name="40% - Énfasis2 2 3 3" xfId="1302"/>
    <cellStyle name="40% - Énfasis2 2 3 3 2" xfId="1303"/>
    <cellStyle name="40% - Énfasis2 2 3 3 2 2" xfId="1304"/>
    <cellStyle name="40% - Énfasis2 2 3 3 3" xfId="1305"/>
    <cellStyle name="40% - Énfasis2 2 3 4" xfId="1306"/>
    <cellStyle name="40% - Énfasis2 2 3 4 2" xfId="1307"/>
    <cellStyle name="40% - Énfasis2 2 3 5" xfId="1308"/>
    <cellStyle name="40% - Énfasis2 2 4" xfId="1309"/>
    <cellStyle name="40% - Énfasis2 2 4 2" xfId="1310"/>
    <cellStyle name="40% - Énfasis2 2 4 2 2" xfId="1311"/>
    <cellStyle name="40% - Énfasis2 2 4 2 2 2" xfId="1312"/>
    <cellStyle name="40% - Énfasis2 2 4 2 2 2 2" xfId="1313"/>
    <cellStyle name="40% - Énfasis2 2 4 2 2 3" xfId="1314"/>
    <cellStyle name="40% - Énfasis2 2 4 2 3" xfId="1315"/>
    <cellStyle name="40% - Énfasis2 2 4 2 3 2" xfId="1316"/>
    <cellStyle name="40% - Énfasis2 2 4 2 4" xfId="1317"/>
    <cellStyle name="40% - Énfasis2 2 4 3" xfId="1318"/>
    <cellStyle name="40% - Énfasis2 2 4 3 2" xfId="1319"/>
    <cellStyle name="40% - Énfasis2 2 4 3 2 2" xfId="1320"/>
    <cellStyle name="40% - Énfasis2 2 4 3 3" xfId="1321"/>
    <cellStyle name="40% - Énfasis2 2 4 4" xfId="1322"/>
    <cellStyle name="40% - Énfasis2 2 4 4 2" xfId="1323"/>
    <cellStyle name="40% - Énfasis2 2 4 5" xfId="1324"/>
    <cellStyle name="40% - Énfasis2 2 5" xfId="1325"/>
    <cellStyle name="40% - Énfasis2 2 5 2" xfId="1326"/>
    <cellStyle name="40% - Énfasis2 2 5 2 2" xfId="1327"/>
    <cellStyle name="40% - Énfasis2 2 5 2 2 2" xfId="1328"/>
    <cellStyle name="40% - Énfasis2 2 5 2 3" xfId="1329"/>
    <cellStyle name="40% - Énfasis2 2 5 3" xfId="1330"/>
    <cellStyle name="40% - Énfasis2 2 5 3 2" xfId="1331"/>
    <cellStyle name="40% - Énfasis2 2 5 4" xfId="1332"/>
    <cellStyle name="40% - Énfasis2 2 6" xfId="1333"/>
    <cellStyle name="40% - Énfasis2 2 6 2" xfId="1334"/>
    <cellStyle name="40% - Énfasis2 2 6 2 2" xfId="1335"/>
    <cellStyle name="40% - Énfasis2 2 6 3" xfId="1336"/>
    <cellStyle name="40% - Énfasis2 2 7" xfId="1337"/>
    <cellStyle name="40% - Énfasis2 2 7 2" xfId="1338"/>
    <cellStyle name="40% - Énfasis2 2 8" xfId="1339"/>
    <cellStyle name="40% - Énfasis2 3" xfId="1340"/>
    <cellStyle name="40% - Énfasis2 3 2" xfId="1341"/>
    <cellStyle name="40% - Énfasis2 3 2 2" xfId="1342"/>
    <cellStyle name="40% - Énfasis2 3 2 2 2" xfId="1343"/>
    <cellStyle name="40% - Énfasis2 3 2 2 2 2" xfId="1344"/>
    <cellStyle name="40% - Énfasis2 3 2 2 2 2 2" xfId="1345"/>
    <cellStyle name="40% - Énfasis2 3 2 2 2 3" xfId="1346"/>
    <cellStyle name="40% - Énfasis2 3 2 2 3" xfId="1347"/>
    <cellStyle name="40% - Énfasis2 3 2 2 3 2" xfId="1348"/>
    <cellStyle name="40% - Énfasis2 3 2 2 4" xfId="1349"/>
    <cellStyle name="40% - Énfasis2 3 2 3" xfId="1350"/>
    <cellStyle name="40% - Énfasis2 3 2 3 2" xfId="1351"/>
    <cellStyle name="40% - Énfasis2 3 2 3 2 2" xfId="1352"/>
    <cellStyle name="40% - Énfasis2 3 2 3 3" xfId="1353"/>
    <cellStyle name="40% - Énfasis2 3 2 4" xfId="1354"/>
    <cellStyle name="40% - Énfasis2 3 2 4 2" xfId="1355"/>
    <cellStyle name="40% - Énfasis2 3 2 5" xfId="1356"/>
    <cellStyle name="40% - Énfasis2 3 3" xfId="1357"/>
    <cellStyle name="40% - Énfasis2 3 3 2" xfId="1358"/>
    <cellStyle name="40% - Énfasis2 3 3 2 2" xfId="1359"/>
    <cellStyle name="40% - Énfasis2 3 3 2 2 2" xfId="1360"/>
    <cellStyle name="40% - Énfasis2 3 3 2 2 2 2" xfId="1361"/>
    <cellStyle name="40% - Énfasis2 3 3 2 2 3" xfId="1362"/>
    <cellStyle name="40% - Énfasis2 3 3 2 3" xfId="1363"/>
    <cellStyle name="40% - Énfasis2 3 3 2 3 2" xfId="1364"/>
    <cellStyle name="40% - Énfasis2 3 3 2 4" xfId="1365"/>
    <cellStyle name="40% - Énfasis2 3 3 3" xfId="1366"/>
    <cellStyle name="40% - Énfasis2 3 3 3 2" xfId="1367"/>
    <cellStyle name="40% - Énfasis2 3 3 3 2 2" xfId="1368"/>
    <cellStyle name="40% - Énfasis2 3 3 3 3" xfId="1369"/>
    <cellStyle name="40% - Énfasis2 3 3 4" xfId="1370"/>
    <cellStyle name="40% - Énfasis2 3 3 4 2" xfId="1371"/>
    <cellStyle name="40% - Énfasis2 3 3 5" xfId="1372"/>
    <cellStyle name="40% - Énfasis2 3 4" xfId="1373"/>
    <cellStyle name="40% - Énfasis2 3 4 2" xfId="1374"/>
    <cellStyle name="40% - Énfasis2 3 4 2 2" xfId="1375"/>
    <cellStyle name="40% - Énfasis2 3 4 2 2 2" xfId="1376"/>
    <cellStyle name="40% - Énfasis2 3 4 2 3" xfId="1377"/>
    <cellStyle name="40% - Énfasis2 3 4 3" xfId="1378"/>
    <cellStyle name="40% - Énfasis2 3 4 3 2" xfId="1379"/>
    <cellStyle name="40% - Énfasis2 3 4 4" xfId="1380"/>
    <cellStyle name="40% - Énfasis2 3 5" xfId="1381"/>
    <cellStyle name="40% - Énfasis2 3 5 2" xfId="1382"/>
    <cellStyle name="40% - Énfasis2 3 5 2 2" xfId="1383"/>
    <cellStyle name="40% - Énfasis2 3 5 3" xfId="1384"/>
    <cellStyle name="40% - Énfasis2 3 6" xfId="1385"/>
    <cellStyle name="40% - Énfasis2 3 6 2" xfId="1386"/>
    <cellStyle name="40% - Énfasis2 3 7" xfId="1387"/>
    <cellStyle name="40% - Énfasis2 4" xfId="1388"/>
    <cellStyle name="40% - Énfasis2 4 2" xfId="1389"/>
    <cellStyle name="40% - Énfasis2 4 2 2" xfId="1390"/>
    <cellStyle name="40% - Énfasis2 4 2 2 2" xfId="1391"/>
    <cellStyle name="40% - Énfasis2 4 2 2 2 2" xfId="1392"/>
    <cellStyle name="40% - Énfasis2 4 2 2 3" xfId="1393"/>
    <cellStyle name="40% - Énfasis2 4 2 3" xfId="1394"/>
    <cellStyle name="40% - Énfasis2 4 2 3 2" xfId="1395"/>
    <cellStyle name="40% - Énfasis2 4 2 4" xfId="1396"/>
    <cellStyle name="40% - Énfasis2 4 3" xfId="1397"/>
    <cellStyle name="40% - Énfasis2 4 3 2" xfId="1398"/>
    <cellStyle name="40% - Énfasis2 4 3 2 2" xfId="1399"/>
    <cellStyle name="40% - Énfasis2 4 3 3" xfId="1400"/>
    <cellStyle name="40% - Énfasis2 4 4" xfId="1401"/>
    <cellStyle name="40% - Énfasis2 4 4 2" xfId="1402"/>
    <cellStyle name="40% - Énfasis2 4 5" xfId="1403"/>
    <cellStyle name="40% - Énfasis2 5" xfId="1404"/>
    <cellStyle name="40% - Énfasis2 5 2" xfId="1405"/>
    <cellStyle name="40% - Énfasis2 5 2 2" xfId="1406"/>
    <cellStyle name="40% - Énfasis2 5 2 2 2" xfId="1407"/>
    <cellStyle name="40% - Énfasis2 5 2 3" xfId="1408"/>
    <cellStyle name="40% - Énfasis2 5 3" xfId="1409"/>
    <cellStyle name="40% - Énfasis2 5 3 2" xfId="1410"/>
    <cellStyle name="40% - Énfasis2 5 4" xfId="1411"/>
    <cellStyle name="40% - Énfasis2 6" xfId="1412"/>
    <cellStyle name="40% - Énfasis2 6 2" xfId="1413"/>
    <cellStyle name="40% - Énfasis2 6 2 2" xfId="1414"/>
    <cellStyle name="40% - Énfasis2 6 3" xfId="1415"/>
    <cellStyle name="40% - Énfasis2 7" xfId="1416"/>
    <cellStyle name="40% - Énfasis2 7 2" xfId="1417"/>
    <cellStyle name="40% - Énfasis2 8" xfId="1418"/>
    <cellStyle name="40% - Énfasis2 8 2" xfId="1419"/>
    <cellStyle name="40% - Énfasis2 9" xfId="1420"/>
    <cellStyle name="40% - Énfasis3 2" xfId="1421"/>
    <cellStyle name="40% - Énfasis3 2 2" xfId="1422"/>
    <cellStyle name="40% - Énfasis3 2 2 2" xfId="1423"/>
    <cellStyle name="40% - Énfasis3 2 2 2 2" xfId="1424"/>
    <cellStyle name="40% - Énfasis3 2 2 2 2 2" xfId="1425"/>
    <cellStyle name="40% - Énfasis3 2 2 2 2 2 2" xfId="1426"/>
    <cellStyle name="40% - Énfasis3 2 2 2 2 2 2 2" xfId="1427"/>
    <cellStyle name="40% - Énfasis3 2 2 2 2 2 3" xfId="1428"/>
    <cellStyle name="40% - Énfasis3 2 2 2 2 3" xfId="1429"/>
    <cellStyle name="40% - Énfasis3 2 2 2 2 3 2" xfId="1430"/>
    <cellStyle name="40% - Énfasis3 2 2 2 2 4" xfId="1431"/>
    <cellStyle name="40% - Énfasis3 2 2 2 3" xfId="1432"/>
    <cellStyle name="40% - Énfasis3 2 2 2 3 2" xfId="1433"/>
    <cellStyle name="40% - Énfasis3 2 2 2 3 2 2" xfId="1434"/>
    <cellStyle name="40% - Énfasis3 2 2 2 3 3" xfId="1435"/>
    <cellStyle name="40% - Énfasis3 2 2 2 4" xfId="1436"/>
    <cellStyle name="40% - Énfasis3 2 2 2 4 2" xfId="1437"/>
    <cellStyle name="40% - Énfasis3 2 2 2 5" xfId="1438"/>
    <cellStyle name="40% - Énfasis3 2 2 3" xfId="1439"/>
    <cellStyle name="40% - Énfasis3 2 2 3 2" xfId="1440"/>
    <cellStyle name="40% - Énfasis3 2 2 3 2 2" xfId="1441"/>
    <cellStyle name="40% - Énfasis3 2 2 3 2 2 2" xfId="1442"/>
    <cellStyle name="40% - Énfasis3 2 2 3 2 2 2 2" xfId="1443"/>
    <cellStyle name="40% - Énfasis3 2 2 3 2 2 3" xfId="1444"/>
    <cellStyle name="40% - Énfasis3 2 2 3 2 3" xfId="1445"/>
    <cellStyle name="40% - Énfasis3 2 2 3 2 3 2" xfId="1446"/>
    <cellStyle name="40% - Énfasis3 2 2 3 2 4" xfId="1447"/>
    <cellStyle name="40% - Énfasis3 2 2 3 3" xfId="1448"/>
    <cellStyle name="40% - Énfasis3 2 2 3 3 2" xfId="1449"/>
    <cellStyle name="40% - Énfasis3 2 2 3 3 2 2" xfId="1450"/>
    <cellStyle name="40% - Énfasis3 2 2 3 3 3" xfId="1451"/>
    <cellStyle name="40% - Énfasis3 2 2 3 4" xfId="1452"/>
    <cellStyle name="40% - Énfasis3 2 2 3 4 2" xfId="1453"/>
    <cellStyle name="40% - Énfasis3 2 2 3 5" xfId="1454"/>
    <cellStyle name="40% - Énfasis3 2 2 4" xfId="1455"/>
    <cellStyle name="40% - Énfasis3 2 2 4 2" xfId="1456"/>
    <cellStyle name="40% - Énfasis3 2 2 4 2 2" xfId="1457"/>
    <cellStyle name="40% - Énfasis3 2 2 4 2 2 2" xfId="1458"/>
    <cellStyle name="40% - Énfasis3 2 2 4 2 3" xfId="1459"/>
    <cellStyle name="40% - Énfasis3 2 2 4 3" xfId="1460"/>
    <cellStyle name="40% - Énfasis3 2 2 4 3 2" xfId="1461"/>
    <cellStyle name="40% - Énfasis3 2 2 4 4" xfId="1462"/>
    <cellStyle name="40% - Énfasis3 2 2 5" xfId="1463"/>
    <cellStyle name="40% - Énfasis3 2 2 5 2" xfId="1464"/>
    <cellStyle name="40% - Énfasis3 2 2 5 2 2" xfId="1465"/>
    <cellStyle name="40% - Énfasis3 2 2 5 3" xfId="1466"/>
    <cellStyle name="40% - Énfasis3 2 2 6" xfId="1467"/>
    <cellStyle name="40% - Énfasis3 2 2 6 2" xfId="1468"/>
    <cellStyle name="40% - Énfasis3 2 2 7" xfId="1469"/>
    <cellStyle name="40% - Énfasis3 2 3" xfId="1470"/>
    <cellStyle name="40% - Énfasis3 2 3 2" xfId="1471"/>
    <cellStyle name="40% - Énfasis3 2 3 2 2" xfId="1472"/>
    <cellStyle name="40% - Énfasis3 2 3 2 2 2" xfId="1473"/>
    <cellStyle name="40% - Énfasis3 2 3 2 2 2 2" xfId="1474"/>
    <cellStyle name="40% - Énfasis3 2 3 2 2 3" xfId="1475"/>
    <cellStyle name="40% - Énfasis3 2 3 2 3" xfId="1476"/>
    <cellStyle name="40% - Énfasis3 2 3 2 3 2" xfId="1477"/>
    <cellStyle name="40% - Énfasis3 2 3 2 4" xfId="1478"/>
    <cellStyle name="40% - Énfasis3 2 3 3" xfId="1479"/>
    <cellStyle name="40% - Énfasis3 2 3 3 2" xfId="1480"/>
    <cellStyle name="40% - Énfasis3 2 3 3 2 2" xfId="1481"/>
    <cellStyle name="40% - Énfasis3 2 3 3 3" xfId="1482"/>
    <cellStyle name="40% - Énfasis3 2 3 4" xfId="1483"/>
    <cellStyle name="40% - Énfasis3 2 3 4 2" xfId="1484"/>
    <cellStyle name="40% - Énfasis3 2 3 5" xfId="1485"/>
    <cellStyle name="40% - Énfasis3 2 4" xfId="1486"/>
    <cellStyle name="40% - Énfasis3 2 4 2" xfId="1487"/>
    <cellStyle name="40% - Énfasis3 2 4 2 2" xfId="1488"/>
    <cellStyle name="40% - Énfasis3 2 4 2 2 2" xfId="1489"/>
    <cellStyle name="40% - Énfasis3 2 4 2 2 2 2" xfId="1490"/>
    <cellStyle name="40% - Énfasis3 2 4 2 2 3" xfId="1491"/>
    <cellStyle name="40% - Énfasis3 2 4 2 3" xfId="1492"/>
    <cellStyle name="40% - Énfasis3 2 4 2 3 2" xfId="1493"/>
    <cellStyle name="40% - Énfasis3 2 4 2 4" xfId="1494"/>
    <cellStyle name="40% - Énfasis3 2 4 3" xfId="1495"/>
    <cellStyle name="40% - Énfasis3 2 4 3 2" xfId="1496"/>
    <cellStyle name="40% - Énfasis3 2 4 3 2 2" xfId="1497"/>
    <cellStyle name="40% - Énfasis3 2 4 3 3" xfId="1498"/>
    <cellStyle name="40% - Énfasis3 2 4 4" xfId="1499"/>
    <cellStyle name="40% - Énfasis3 2 4 4 2" xfId="1500"/>
    <cellStyle name="40% - Énfasis3 2 4 5" xfId="1501"/>
    <cellStyle name="40% - Énfasis3 2 5" xfId="1502"/>
    <cellStyle name="40% - Énfasis3 2 5 2" xfId="1503"/>
    <cellStyle name="40% - Énfasis3 2 5 2 2" xfId="1504"/>
    <cellStyle name="40% - Énfasis3 2 5 2 2 2" xfId="1505"/>
    <cellStyle name="40% - Énfasis3 2 5 2 3" xfId="1506"/>
    <cellStyle name="40% - Énfasis3 2 5 3" xfId="1507"/>
    <cellStyle name="40% - Énfasis3 2 5 3 2" xfId="1508"/>
    <cellStyle name="40% - Énfasis3 2 5 4" xfId="1509"/>
    <cellStyle name="40% - Énfasis3 2 6" xfId="1510"/>
    <cellStyle name="40% - Énfasis3 2 6 2" xfId="1511"/>
    <cellStyle name="40% - Énfasis3 2 6 2 2" xfId="1512"/>
    <cellStyle name="40% - Énfasis3 2 6 3" xfId="1513"/>
    <cellStyle name="40% - Énfasis3 2 7" xfId="1514"/>
    <cellStyle name="40% - Énfasis3 2 7 2" xfId="1515"/>
    <cellStyle name="40% - Énfasis3 2 8" xfId="1516"/>
    <cellStyle name="40% - Énfasis3 3" xfId="1517"/>
    <cellStyle name="40% - Énfasis3 3 2" xfId="1518"/>
    <cellStyle name="40% - Énfasis3 3 2 2" xfId="1519"/>
    <cellStyle name="40% - Énfasis3 3 2 2 2" xfId="1520"/>
    <cellStyle name="40% - Énfasis3 3 2 2 2 2" xfId="1521"/>
    <cellStyle name="40% - Énfasis3 3 2 2 2 2 2" xfId="1522"/>
    <cellStyle name="40% - Énfasis3 3 2 2 2 3" xfId="1523"/>
    <cellStyle name="40% - Énfasis3 3 2 2 3" xfId="1524"/>
    <cellStyle name="40% - Énfasis3 3 2 2 3 2" xfId="1525"/>
    <cellStyle name="40% - Énfasis3 3 2 2 4" xfId="1526"/>
    <cellStyle name="40% - Énfasis3 3 2 3" xfId="1527"/>
    <cellStyle name="40% - Énfasis3 3 2 3 2" xfId="1528"/>
    <cellStyle name="40% - Énfasis3 3 2 3 2 2" xfId="1529"/>
    <cellStyle name="40% - Énfasis3 3 2 3 3" xfId="1530"/>
    <cellStyle name="40% - Énfasis3 3 2 4" xfId="1531"/>
    <cellStyle name="40% - Énfasis3 3 2 4 2" xfId="1532"/>
    <cellStyle name="40% - Énfasis3 3 2 5" xfId="1533"/>
    <cellStyle name="40% - Énfasis3 3 3" xfId="1534"/>
    <cellStyle name="40% - Énfasis3 3 3 2" xfId="1535"/>
    <cellStyle name="40% - Énfasis3 3 3 2 2" xfId="1536"/>
    <cellStyle name="40% - Énfasis3 3 3 2 2 2" xfId="1537"/>
    <cellStyle name="40% - Énfasis3 3 3 2 2 2 2" xfId="1538"/>
    <cellStyle name="40% - Énfasis3 3 3 2 2 3" xfId="1539"/>
    <cellStyle name="40% - Énfasis3 3 3 2 3" xfId="1540"/>
    <cellStyle name="40% - Énfasis3 3 3 2 3 2" xfId="1541"/>
    <cellStyle name="40% - Énfasis3 3 3 2 4" xfId="1542"/>
    <cellStyle name="40% - Énfasis3 3 3 3" xfId="1543"/>
    <cellStyle name="40% - Énfasis3 3 3 3 2" xfId="1544"/>
    <cellStyle name="40% - Énfasis3 3 3 3 2 2" xfId="1545"/>
    <cellStyle name="40% - Énfasis3 3 3 3 3" xfId="1546"/>
    <cellStyle name="40% - Énfasis3 3 3 4" xfId="1547"/>
    <cellStyle name="40% - Énfasis3 3 3 4 2" xfId="1548"/>
    <cellStyle name="40% - Énfasis3 3 3 5" xfId="1549"/>
    <cellStyle name="40% - Énfasis3 3 4" xfId="1550"/>
    <cellStyle name="40% - Énfasis3 3 4 2" xfId="1551"/>
    <cellStyle name="40% - Énfasis3 3 4 2 2" xfId="1552"/>
    <cellStyle name="40% - Énfasis3 3 4 2 2 2" xfId="1553"/>
    <cellStyle name="40% - Énfasis3 3 4 2 3" xfId="1554"/>
    <cellStyle name="40% - Énfasis3 3 4 3" xfId="1555"/>
    <cellStyle name="40% - Énfasis3 3 4 3 2" xfId="1556"/>
    <cellStyle name="40% - Énfasis3 3 4 4" xfId="1557"/>
    <cellStyle name="40% - Énfasis3 3 5" xfId="1558"/>
    <cellStyle name="40% - Énfasis3 3 5 2" xfId="1559"/>
    <cellStyle name="40% - Énfasis3 3 5 2 2" xfId="1560"/>
    <cellStyle name="40% - Énfasis3 3 5 3" xfId="1561"/>
    <cellStyle name="40% - Énfasis3 3 6" xfId="1562"/>
    <cellStyle name="40% - Énfasis3 3 6 2" xfId="1563"/>
    <cellStyle name="40% - Énfasis3 3 7" xfId="1564"/>
    <cellStyle name="40% - Énfasis3 4" xfId="1565"/>
    <cellStyle name="40% - Énfasis3 4 2" xfId="1566"/>
    <cellStyle name="40% - Énfasis3 4 2 2" xfId="1567"/>
    <cellStyle name="40% - Énfasis3 4 2 2 2" xfId="1568"/>
    <cellStyle name="40% - Énfasis3 4 2 2 2 2" xfId="1569"/>
    <cellStyle name="40% - Énfasis3 4 2 2 3" xfId="1570"/>
    <cellStyle name="40% - Énfasis3 4 2 3" xfId="1571"/>
    <cellStyle name="40% - Énfasis3 4 2 3 2" xfId="1572"/>
    <cellStyle name="40% - Énfasis3 4 2 4" xfId="1573"/>
    <cellStyle name="40% - Énfasis3 4 3" xfId="1574"/>
    <cellStyle name="40% - Énfasis3 4 3 2" xfId="1575"/>
    <cellStyle name="40% - Énfasis3 4 3 2 2" xfId="1576"/>
    <cellStyle name="40% - Énfasis3 4 3 3" xfId="1577"/>
    <cellStyle name="40% - Énfasis3 4 4" xfId="1578"/>
    <cellStyle name="40% - Énfasis3 4 4 2" xfId="1579"/>
    <cellStyle name="40% - Énfasis3 4 5" xfId="1580"/>
    <cellStyle name="40% - Énfasis3 5" xfId="1581"/>
    <cellStyle name="40% - Énfasis3 5 2" xfId="1582"/>
    <cellStyle name="40% - Énfasis3 5 2 2" xfId="1583"/>
    <cellStyle name="40% - Énfasis3 5 2 2 2" xfId="1584"/>
    <cellStyle name="40% - Énfasis3 5 2 3" xfId="1585"/>
    <cellStyle name="40% - Énfasis3 5 3" xfId="1586"/>
    <cellStyle name="40% - Énfasis3 5 3 2" xfId="1587"/>
    <cellStyle name="40% - Énfasis3 5 4" xfId="1588"/>
    <cellStyle name="40% - Énfasis3 6" xfId="1589"/>
    <cellStyle name="40% - Énfasis3 6 2" xfId="1590"/>
    <cellStyle name="40% - Énfasis3 6 2 2" xfId="1591"/>
    <cellStyle name="40% - Énfasis3 6 3" xfId="1592"/>
    <cellStyle name="40% - Énfasis3 7" xfId="1593"/>
    <cellStyle name="40% - Énfasis3 7 2" xfId="1594"/>
    <cellStyle name="40% - Énfasis3 8" xfId="1595"/>
    <cellStyle name="40% - Énfasis3 8 2" xfId="1596"/>
    <cellStyle name="40% - Énfasis3 9" xfId="1597"/>
    <cellStyle name="40% - Énfasis4 2" xfId="1598"/>
    <cellStyle name="40% - Énfasis4 2 2" xfId="1599"/>
    <cellStyle name="40% - Énfasis4 2 2 2" xfId="1600"/>
    <cellStyle name="40% - Énfasis4 2 2 2 2" xfId="1601"/>
    <cellStyle name="40% - Énfasis4 2 2 2 2 2" xfId="1602"/>
    <cellStyle name="40% - Énfasis4 2 2 2 2 2 2" xfId="1603"/>
    <cellStyle name="40% - Énfasis4 2 2 2 2 2 2 2" xfId="1604"/>
    <cellStyle name="40% - Énfasis4 2 2 2 2 2 3" xfId="1605"/>
    <cellStyle name="40% - Énfasis4 2 2 2 2 3" xfId="1606"/>
    <cellStyle name="40% - Énfasis4 2 2 2 2 3 2" xfId="1607"/>
    <cellStyle name="40% - Énfasis4 2 2 2 2 4" xfId="1608"/>
    <cellStyle name="40% - Énfasis4 2 2 2 3" xfId="1609"/>
    <cellStyle name="40% - Énfasis4 2 2 2 3 2" xfId="1610"/>
    <cellStyle name="40% - Énfasis4 2 2 2 3 2 2" xfId="1611"/>
    <cellStyle name="40% - Énfasis4 2 2 2 3 3" xfId="1612"/>
    <cellStyle name="40% - Énfasis4 2 2 2 4" xfId="1613"/>
    <cellStyle name="40% - Énfasis4 2 2 2 4 2" xfId="1614"/>
    <cellStyle name="40% - Énfasis4 2 2 2 5" xfId="1615"/>
    <cellStyle name="40% - Énfasis4 2 2 3" xfId="1616"/>
    <cellStyle name="40% - Énfasis4 2 2 3 2" xfId="1617"/>
    <cellStyle name="40% - Énfasis4 2 2 3 2 2" xfId="1618"/>
    <cellStyle name="40% - Énfasis4 2 2 3 2 2 2" xfId="1619"/>
    <cellStyle name="40% - Énfasis4 2 2 3 2 2 2 2" xfId="1620"/>
    <cellStyle name="40% - Énfasis4 2 2 3 2 2 3" xfId="1621"/>
    <cellStyle name="40% - Énfasis4 2 2 3 2 3" xfId="1622"/>
    <cellStyle name="40% - Énfasis4 2 2 3 2 3 2" xfId="1623"/>
    <cellStyle name="40% - Énfasis4 2 2 3 2 4" xfId="1624"/>
    <cellStyle name="40% - Énfasis4 2 2 3 3" xfId="1625"/>
    <cellStyle name="40% - Énfasis4 2 2 3 3 2" xfId="1626"/>
    <cellStyle name="40% - Énfasis4 2 2 3 3 2 2" xfId="1627"/>
    <cellStyle name="40% - Énfasis4 2 2 3 3 3" xfId="1628"/>
    <cellStyle name="40% - Énfasis4 2 2 3 4" xfId="1629"/>
    <cellStyle name="40% - Énfasis4 2 2 3 4 2" xfId="1630"/>
    <cellStyle name="40% - Énfasis4 2 2 3 5" xfId="1631"/>
    <cellStyle name="40% - Énfasis4 2 2 4" xfId="1632"/>
    <cellStyle name="40% - Énfasis4 2 2 4 2" xfId="1633"/>
    <cellStyle name="40% - Énfasis4 2 2 4 2 2" xfId="1634"/>
    <cellStyle name="40% - Énfasis4 2 2 4 2 2 2" xfId="1635"/>
    <cellStyle name="40% - Énfasis4 2 2 4 2 3" xfId="1636"/>
    <cellStyle name="40% - Énfasis4 2 2 4 3" xfId="1637"/>
    <cellStyle name="40% - Énfasis4 2 2 4 3 2" xfId="1638"/>
    <cellStyle name="40% - Énfasis4 2 2 4 4" xfId="1639"/>
    <cellStyle name="40% - Énfasis4 2 2 5" xfId="1640"/>
    <cellStyle name="40% - Énfasis4 2 2 5 2" xfId="1641"/>
    <cellStyle name="40% - Énfasis4 2 2 5 2 2" xfId="1642"/>
    <cellStyle name="40% - Énfasis4 2 2 5 3" xfId="1643"/>
    <cellStyle name="40% - Énfasis4 2 2 6" xfId="1644"/>
    <cellStyle name="40% - Énfasis4 2 2 6 2" xfId="1645"/>
    <cellStyle name="40% - Énfasis4 2 2 7" xfId="1646"/>
    <cellStyle name="40% - Énfasis4 2 3" xfId="1647"/>
    <cellStyle name="40% - Énfasis4 2 3 2" xfId="1648"/>
    <cellStyle name="40% - Énfasis4 2 3 2 2" xfId="1649"/>
    <cellStyle name="40% - Énfasis4 2 3 2 2 2" xfId="1650"/>
    <cellStyle name="40% - Énfasis4 2 3 2 2 2 2" xfId="1651"/>
    <cellStyle name="40% - Énfasis4 2 3 2 2 3" xfId="1652"/>
    <cellStyle name="40% - Énfasis4 2 3 2 3" xfId="1653"/>
    <cellStyle name="40% - Énfasis4 2 3 2 3 2" xfId="1654"/>
    <cellStyle name="40% - Énfasis4 2 3 2 4" xfId="1655"/>
    <cellStyle name="40% - Énfasis4 2 3 3" xfId="1656"/>
    <cellStyle name="40% - Énfasis4 2 3 3 2" xfId="1657"/>
    <cellStyle name="40% - Énfasis4 2 3 3 2 2" xfId="1658"/>
    <cellStyle name="40% - Énfasis4 2 3 3 3" xfId="1659"/>
    <cellStyle name="40% - Énfasis4 2 3 4" xfId="1660"/>
    <cellStyle name="40% - Énfasis4 2 3 4 2" xfId="1661"/>
    <cellStyle name="40% - Énfasis4 2 3 5" xfId="1662"/>
    <cellStyle name="40% - Énfasis4 2 4" xfId="1663"/>
    <cellStyle name="40% - Énfasis4 2 4 2" xfId="1664"/>
    <cellStyle name="40% - Énfasis4 2 4 2 2" xfId="1665"/>
    <cellStyle name="40% - Énfasis4 2 4 2 2 2" xfId="1666"/>
    <cellStyle name="40% - Énfasis4 2 4 2 2 2 2" xfId="1667"/>
    <cellStyle name="40% - Énfasis4 2 4 2 2 3" xfId="1668"/>
    <cellStyle name="40% - Énfasis4 2 4 2 3" xfId="1669"/>
    <cellStyle name="40% - Énfasis4 2 4 2 3 2" xfId="1670"/>
    <cellStyle name="40% - Énfasis4 2 4 2 4" xfId="1671"/>
    <cellStyle name="40% - Énfasis4 2 4 3" xfId="1672"/>
    <cellStyle name="40% - Énfasis4 2 4 3 2" xfId="1673"/>
    <cellStyle name="40% - Énfasis4 2 4 3 2 2" xfId="1674"/>
    <cellStyle name="40% - Énfasis4 2 4 3 3" xfId="1675"/>
    <cellStyle name="40% - Énfasis4 2 4 4" xfId="1676"/>
    <cellStyle name="40% - Énfasis4 2 4 4 2" xfId="1677"/>
    <cellStyle name="40% - Énfasis4 2 4 5" xfId="1678"/>
    <cellStyle name="40% - Énfasis4 2 5" xfId="1679"/>
    <cellStyle name="40% - Énfasis4 2 5 2" xfId="1680"/>
    <cellStyle name="40% - Énfasis4 2 5 2 2" xfId="1681"/>
    <cellStyle name="40% - Énfasis4 2 5 2 2 2" xfId="1682"/>
    <cellStyle name="40% - Énfasis4 2 5 2 3" xfId="1683"/>
    <cellStyle name="40% - Énfasis4 2 5 3" xfId="1684"/>
    <cellStyle name="40% - Énfasis4 2 5 3 2" xfId="1685"/>
    <cellStyle name="40% - Énfasis4 2 5 4" xfId="1686"/>
    <cellStyle name="40% - Énfasis4 2 6" xfId="1687"/>
    <cellStyle name="40% - Énfasis4 2 6 2" xfId="1688"/>
    <cellStyle name="40% - Énfasis4 2 6 2 2" xfId="1689"/>
    <cellStyle name="40% - Énfasis4 2 6 3" xfId="1690"/>
    <cellStyle name="40% - Énfasis4 2 7" xfId="1691"/>
    <cellStyle name="40% - Énfasis4 2 7 2" xfId="1692"/>
    <cellStyle name="40% - Énfasis4 2 8" xfId="1693"/>
    <cellStyle name="40% - Énfasis4 3" xfId="1694"/>
    <cellStyle name="40% - Énfasis4 3 2" xfId="1695"/>
    <cellStyle name="40% - Énfasis4 3 2 2" xfId="1696"/>
    <cellStyle name="40% - Énfasis4 3 2 2 2" xfId="1697"/>
    <cellStyle name="40% - Énfasis4 3 2 2 2 2" xfId="1698"/>
    <cellStyle name="40% - Énfasis4 3 2 2 2 2 2" xfId="1699"/>
    <cellStyle name="40% - Énfasis4 3 2 2 2 3" xfId="1700"/>
    <cellStyle name="40% - Énfasis4 3 2 2 3" xfId="1701"/>
    <cellStyle name="40% - Énfasis4 3 2 2 3 2" xfId="1702"/>
    <cellStyle name="40% - Énfasis4 3 2 2 4" xfId="1703"/>
    <cellStyle name="40% - Énfasis4 3 2 3" xfId="1704"/>
    <cellStyle name="40% - Énfasis4 3 2 3 2" xfId="1705"/>
    <cellStyle name="40% - Énfasis4 3 2 3 2 2" xfId="1706"/>
    <cellStyle name="40% - Énfasis4 3 2 3 3" xfId="1707"/>
    <cellStyle name="40% - Énfasis4 3 2 4" xfId="1708"/>
    <cellStyle name="40% - Énfasis4 3 2 4 2" xfId="1709"/>
    <cellStyle name="40% - Énfasis4 3 2 5" xfId="1710"/>
    <cellStyle name="40% - Énfasis4 3 3" xfId="1711"/>
    <cellStyle name="40% - Énfasis4 3 3 2" xfId="1712"/>
    <cellStyle name="40% - Énfasis4 3 3 2 2" xfId="1713"/>
    <cellStyle name="40% - Énfasis4 3 3 2 2 2" xfId="1714"/>
    <cellStyle name="40% - Énfasis4 3 3 2 2 2 2" xfId="1715"/>
    <cellStyle name="40% - Énfasis4 3 3 2 2 3" xfId="1716"/>
    <cellStyle name="40% - Énfasis4 3 3 2 3" xfId="1717"/>
    <cellStyle name="40% - Énfasis4 3 3 2 3 2" xfId="1718"/>
    <cellStyle name="40% - Énfasis4 3 3 2 4" xfId="1719"/>
    <cellStyle name="40% - Énfasis4 3 3 3" xfId="1720"/>
    <cellStyle name="40% - Énfasis4 3 3 3 2" xfId="1721"/>
    <cellStyle name="40% - Énfasis4 3 3 3 2 2" xfId="1722"/>
    <cellStyle name="40% - Énfasis4 3 3 3 3" xfId="1723"/>
    <cellStyle name="40% - Énfasis4 3 3 4" xfId="1724"/>
    <cellStyle name="40% - Énfasis4 3 3 4 2" xfId="1725"/>
    <cellStyle name="40% - Énfasis4 3 3 5" xfId="1726"/>
    <cellStyle name="40% - Énfasis4 3 4" xfId="1727"/>
    <cellStyle name="40% - Énfasis4 3 4 2" xfId="1728"/>
    <cellStyle name="40% - Énfasis4 3 4 2 2" xfId="1729"/>
    <cellStyle name="40% - Énfasis4 3 4 2 2 2" xfId="1730"/>
    <cellStyle name="40% - Énfasis4 3 4 2 3" xfId="1731"/>
    <cellStyle name="40% - Énfasis4 3 4 3" xfId="1732"/>
    <cellStyle name="40% - Énfasis4 3 4 3 2" xfId="1733"/>
    <cellStyle name="40% - Énfasis4 3 4 4" xfId="1734"/>
    <cellStyle name="40% - Énfasis4 3 5" xfId="1735"/>
    <cellStyle name="40% - Énfasis4 3 5 2" xfId="1736"/>
    <cellStyle name="40% - Énfasis4 3 5 2 2" xfId="1737"/>
    <cellStyle name="40% - Énfasis4 3 5 3" xfId="1738"/>
    <cellStyle name="40% - Énfasis4 3 6" xfId="1739"/>
    <cellStyle name="40% - Énfasis4 3 6 2" xfId="1740"/>
    <cellStyle name="40% - Énfasis4 3 7" xfId="1741"/>
    <cellStyle name="40% - Énfasis4 4" xfId="1742"/>
    <cellStyle name="40% - Énfasis4 4 2" xfId="1743"/>
    <cellStyle name="40% - Énfasis4 4 2 2" xfId="1744"/>
    <cellStyle name="40% - Énfasis4 4 2 2 2" xfId="1745"/>
    <cellStyle name="40% - Énfasis4 4 2 2 2 2" xfId="1746"/>
    <cellStyle name="40% - Énfasis4 4 2 2 3" xfId="1747"/>
    <cellStyle name="40% - Énfasis4 4 2 3" xfId="1748"/>
    <cellStyle name="40% - Énfasis4 4 2 3 2" xfId="1749"/>
    <cellStyle name="40% - Énfasis4 4 2 4" xfId="1750"/>
    <cellStyle name="40% - Énfasis4 4 3" xfId="1751"/>
    <cellStyle name="40% - Énfasis4 4 3 2" xfId="1752"/>
    <cellStyle name="40% - Énfasis4 4 3 2 2" xfId="1753"/>
    <cellStyle name="40% - Énfasis4 4 3 3" xfId="1754"/>
    <cellStyle name="40% - Énfasis4 4 4" xfId="1755"/>
    <cellStyle name="40% - Énfasis4 4 4 2" xfId="1756"/>
    <cellStyle name="40% - Énfasis4 4 5" xfId="1757"/>
    <cellStyle name="40% - Énfasis4 5" xfId="1758"/>
    <cellStyle name="40% - Énfasis4 5 2" xfId="1759"/>
    <cellStyle name="40% - Énfasis4 5 2 2" xfId="1760"/>
    <cellStyle name="40% - Énfasis4 5 2 2 2" xfId="1761"/>
    <cellStyle name="40% - Énfasis4 5 2 3" xfId="1762"/>
    <cellStyle name="40% - Énfasis4 5 3" xfId="1763"/>
    <cellStyle name="40% - Énfasis4 5 3 2" xfId="1764"/>
    <cellStyle name="40% - Énfasis4 5 4" xfId="1765"/>
    <cellStyle name="40% - Énfasis4 6" xfId="1766"/>
    <cellStyle name="40% - Énfasis4 6 2" xfId="1767"/>
    <cellStyle name="40% - Énfasis4 6 2 2" xfId="1768"/>
    <cellStyle name="40% - Énfasis4 6 3" xfId="1769"/>
    <cellStyle name="40% - Énfasis4 7" xfId="1770"/>
    <cellStyle name="40% - Énfasis4 7 2" xfId="1771"/>
    <cellStyle name="40% - Énfasis4 8" xfId="1772"/>
    <cellStyle name="40% - Énfasis4 8 2" xfId="1773"/>
    <cellStyle name="40% - Énfasis4 9" xfId="1774"/>
    <cellStyle name="40% - Énfasis5 2" xfId="1775"/>
    <cellStyle name="40% - Énfasis5 2 2" xfId="1776"/>
    <cellStyle name="40% - Énfasis5 2 2 2" xfId="1777"/>
    <cellStyle name="40% - Énfasis5 2 2 2 2" xfId="1778"/>
    <cellStyle name="40% - Énfasis5 2 2 2 2 2" xfId="1779"/>
    <cellStyle name="40% - Énfasis5 2 2 2 2 2 2" xfId="1780"/>
    <cellStyle name="40% - Énfasis5 2 2 2 2 2 2 2" xfId="1781"/>
    <cellStyle name="40% - Énfasis5 2 2 2 2 2 3" xfId="1782"/>
    <cellStyle name="40% - Énfasis5 2 2 2 2 3" xfId="1783"/>
    <cellStyle name="40% - Énfasis5 2 2 2 2 3 2" xfId="1784"/>
    <cellStyle name="40% - Énfasis5 2 2 2 2 4" xfId="1785"/>
    <cellStyle name="40% - Énfasis5 2 2 2 3" xfId="1786"/>
    <cellStyle name="40% - Énfasis5 2 2 2 3 2" xfId="1787"/>
    <cellStyle name="40% - Énfasis5 2 2 2 3 2 2" xfId="1788"/>
    <cellStyle name="40% - Énfasis5 2 2 2 3 3" xfId="1789"/>
    <cellStyle name="40% - Énfasis5 2 2 2 4" xfId="1790"/>
    <cellStyle name="40% - Énfasis5 2 2 2 4 2" xfId="1791"/>
    <cellStyle name="40% - Énfasis5 2 2 2 5" xfId="1792"/>
    <cellStyle name="40% - Énfasis5 2 2 3" xfId="1793"/>
    <cellStyle name="40% - Énfasis5 2 2 3 2" xfId="1794"/>
    <cellStyle name="40% - Énfasis5 2 2 3 2 2" xfId="1795"/>
    <cellStyle name="40% - Énfasis5 2 2 3 2 2 2" xfId="1796"/>
    <cellStyle name="40% - Énfasis5 2 2 3 2 2 2 2" xfId="1797"/>
    <cellStyle name="40% - Énfasis5 2 2 3 2 2 3" xfId="1798"/>
    <cellStyle name="40% - Énfasis5 2 2 3 2 3" xfId="1799"/>
    <cellStyle name="40% - Énfasis5 2 2 3 2 3 2" xfId="1800"/>
    <cellStyle name="40% - Énfasis5 2 2 3 2 4" xfId="1801"/>
    <cellStyle name="40% - Énfasis5 2 2 3 3" xfId="1802"/>
    <cellStyle name="40% - Énfasis5 2 2 3 3 2" xfId="1803"/>
    <cellStyle name="40% - Énfasis5 2 2 3 3 2 2" xfId="1804"/>
    <cellStyle name="40% - Énfasis5 2 2 3 3 3" xfId="1805"/>
    <cellStyle name="40% - Énfasis5 2 2 3 4" xfId="1806"/>
    <cellStyle name="40% - Énfasis5 2 2 3 4 2" xfId="1807"/>
    <cellStyle name="40% - Énfasis5 2 2 3 5" xfId="1808"/>
    <cellStyle name="40% - Énfasis5 2 2 4" xfId="1809"/>
    <cellStyle name="40% - Énfasis5 2 2 4 2" xfId="1810"/>
    <cellStyle name="40% - Énfasis5 2 2 4 2 2" xfId="1811"/>
    <cellStyle name="40% - Énfasis5 2 2 4 2 2 2" xfId="1812"/>
    <cellStyle name="40% - Énfasis5 2 2 4 2 3" xfId="1813"/>
    <cellStyle name="40% - Énfasis5 2 2 4 3" xfId="1814"/>
    <cellStyle name="40% - Énfasis5 2 2 4 3 2" xfId="1815"/>
    <cellStyle name="40% - Énfasis5 2 2 4 4" xfId="1816"/>
    <cellStyle name="40% - Énfasis5 2 2 5" xfId="1817"/>
    <cellStyle name="40% - Énfasis5 2 2 5 2" xfId="1818"/>
    <cellStyle name="40% - Énfasis5 2 2 5 2 2" xfId="1819"/>
    <cellStyle name="40% - Énfasis5 2 2 5 3" xfId="1820"/>
    <cellStyle name="40% - Énfasis5 2 2 6" xfId="1821"/>
    <cellStyle name="40% - Énfasis5 2 2 6 2" xfId="1822"/>
    <cellStyle name="40% - Énfasis5 2 2 7" xfId="1823"/>
    <cellStyle name="40% - Énfasis5 2 3" xfId="1824"/>
    <cellStyle name="40% - Énfasis5 2 3 2" xfId="1825"/>
    <cellStyle name="40% - Énfasis5 2 3 2 2" xfId="1826"/>
    <cellStyle name="40% - Énfasis5 2 3 2 2 2" xfId="1827"/>
    <cellStyle name="40% - Énfasis5 2 3 2 2 2 2" xfId="1828"/>
    <cellStyle name="40% - Énfasis5 2 3 2 2 3" xfId="1829"/>
    <cellStyle name="40% - Énfasis5 2 3 2 3" xfId="1830"/>
    <cellStyle name="40% - Énfasis5 2 3 2 3 2" xfId="1831"/>
    <cellStyle name="40% - Énfasis5 2 3 2 4" xfId="1832"/>
    <cellStyle name="40% - Énfasis5 2 3 3" xfId="1833"/>
    <cellStyle name="40% - Énfasis5 2 3 3 2" xfId="1834"/>
    <cellStyle name="40% - Énfasis5 2 3 3 2 2" xfId="1835"/>
    <cellStyle name="40% - Énfasis5 2 3 3 3" xfId="1836"/>
    <cellStyle name="40% - Énfasis5 2 3 4" xfId="1837"/>
    <cellStyle name="40% - Énfasis5 2 3 4 2" xfId="1838"/>
    <cellStyle name="40% - Énfasis5 2 3 5" xfId="1839"/>
    <cellStyle name="40% - Énfasis5 2 4" xfId="1840"/>
    <cellStyle name="40% - Énfasis5 2 4 2" xfId="1841"/>
    <cellStyle name="40% - Énfasis5 2 4 2 2" xfId="1842"/>
    <cellStyle name="40% - Énfasis5 2 4 2 2 2" xfId="1843"/>
    <cellStyle name="40% - Énfasis5 2 4 2 2 2 2" xfId="1844"/>
    <cellStyle name="40% - Énfasis5 2 4 2 2 3" xfId="1845"/>
    <cellStyle name="40% - Énfasis5 2 4 2 3" xfId="1846"/>
    <cellStyle name="40% - Énfasis5 2 4 2 3 2" xfId="1847"/>
    <cellStyle name="40% - Énfasis5 2 4 2 4" xfId="1848"/>
    <cellStyle name="40% - Énfasis5 2 4 3" xfId="1849"/>
    <cellStyle name="40% - Énfasis5 2 4 3 2" xfId="1850"/>
    <cellStyle name="40% - Énfasis5 2 4 3 2 2" xfId="1851"/>
    <cellStyle name="40% - Énfasis5 2 4 3 3" xfId="1852"/>
    <cellStyle name="40% - Énfasis5 2 4 4" xfId="1853"/>
    <cellStyle name="40% - Énfasis5 2 4 4 2" xfId="1854"/>
    <cellStyle name="40% - Énfasis5 2 4 5" xfId="1855"/>
    <cellStyle name="40% - Énfasis5 2 5" xfId="1856"/>
    <cellStyle name="40% - Énfasis5 2 5 2" xfId="1857"/>
    <cellStyle name="40% - Énfasis5 2 5 2 2" xfId="1858"/>
    <cellStyle name="40% - Énfasis5 2 5 2 2 2" xfId="1859"/>
    <cellStyle name="40% - Énfasis5 2 5 2 3" xfId="1860"/>
    <cellStyle name="40% - Énfasis5 2 5 3" xfId="1861"/>
    <cellStyle name="40% - Énfasis5 2 5 3 2" xfId="1862"/>
    <cellStyle name="40% - Énfasis5 2 5 4" xfId="1863"/>
    <cellStyle name="40% - Énfasis5 2 6" xfId="1864"/>
    <cellStyle name="40% - Énfasis5 2 6 2" xfId="1865"/>
    <cellStyle name="40% - Énfasis5 2 6 2 2" xfId="1866"/>
    <cellStyle name="40% - Énfasis5 2 6 3" xfId="1867"/>
    <cellStyle name="40% - Énfasis5 2 7" xfId="1868"/>
    <cellStyle name="40% - Énfasis5 2 7 2" xfId="1869"/>
    <cellStyle name="40% - Énfasis5 2 8" xfId="1870"/>
    <cellStyle name="40% - Énfasis5 3" xfId="1871"/>
    <cellStyle name="40% - Énfasis5 3 2" xfId="1872"/>
    <cellStyle name="40% - Énfasis5 3 2 2" xfId="1873"/>
    <cellStyle name="40% - Énfasis5 3 2 2 2" xfId="1874"/>
    <cellStyle name="40% - Énfasis5 3 2 2 2 2" xfId="1875"/>
    <cellStyle name="40% - Énfasis5 3 2 2 2 2 2" xfId="1876"/>
    <cellStyle name="40% - Énfasis5 3 2 2 2 3" xfId="1877"/>
    <cellStyle name="40% - Énfasis5 3 2 2 3" xfId="1878"/>
    <cellStyle name="40% - Énfasis5 3 2 2 3 2" xfId="1879"/>
    <cellStyle name="40% - Énfasis5 3 2 2 4" xfId="1880"/>
    <cellStyle name="40% - Énfasis5 3 2 3" xfId="1881"/>
    <cellStyle name="40% - Énfasis5 3 2 3 2" xfId="1882"/>
    <cellStyle name="40% - Énfasis5 3 2 3 2 2" xfId="1883"/>
    <cellStyle name="40% - Énfasis5 3 2 3 3" xfId="1884"/>
    <cellStyle name="40% - Énfasis5 3 2 4" xfId="1885"/>
    <cellStyle name="40% - Énfasis5 3 2 4 2" xfId="1886"/>
    <cellStyle name="40% - Énfasis5 3 2 5" xfId="1887"/>
    <cellStyle name="40% - Énfasis5 3 3" xfId="1888"/>
    <cellStyle name="40% - Énfasis5 3 3 2" xfId="1889"/>
    <cellStyle name="40% - Énfasis5 3 3 2 2" xfId="1890"/>
    <cellStyle name="40% - Énfasis5 3 3 2 2 2" xfId="1891"/>
    <cellStyle name="40% - Énfasis5 3 3 2 2 2 2" xfId="1892"/>
    <cellStyle name="40% - Énfasis5 3 3 2 2 3" xfId="1893"/>
    <cellStyle name="40% - Énfasis5 3 3 2 3" xfId="1894"/>
    <cellStyle name="40% - Énfasis5 3 3 2 3 2" xfId="1895"/>
    <cellStyle name="40% - Énfasis5 3 3 2 4" xfId="1896"/>
    <cellStyle name="40% - Énfasis5 3 3 3" xfId="1897"/>
    <cellStyle name="40% - Énfasis5 3 3 3 2" xfId="1898"/>
    <cellStyle name="40% - Énfasis5 3 3 3 2 2" xfId="1899"/>
    <cellStyle name="40% - Énfasis5 3 3 3 3" xfId="1900"/>
    <cellStyle name="40% - Énfasis5 3 3 4" xfId="1901"/>
    <cellStyle name="40% - Énfasis5 3 3 4 2" xfId="1902"/>
    <cellStyle name="40% - Énfasis5 3 3 5" xfId="1903"/>
    <cellStyle name="40% - Énfasis5 3 4" xfId="1904"/>
    <cellStyle name="40% - Énfasis5 3 4 2" xfId="1905"/>
    <cellStyle name="40% - Énfasis5 3 4 2 2" xfId="1906"/>
    <cellStyle name="40% - Énfasis5 3 4 2 2 2" xfId="1907"/>
    <cellStyle name="40% - Énfasis5 3 4 2 3" xfId="1908"/>
    <cellStyle name="40% - Énfasis5 3 4 3" xfId="1909"/>
    <cellStyle name="40% - Énfasis5 3 4 3 2" xfId="1910"/>
    <cellStyle name="40% - Énfasis5 3 4 4" xfId="1911"/>
    <cellStyle name="40% - Énfasis5 3 5" xfId="1912"/>
    <cellStyle name="40% - Énfasis5 3 5 2" xfId="1913"/>
    <cellStyle name="40% - Énfasis5 3 5 2 2" xfId="1914"/>
    <cellStyle name="40% - Énfasis5 3 5 3" xfId="1915"/>
    <cellStyle name="40% - Énfasis5 3 6" xfId="1916"/>
    <cellStyle name="40% - Énfasis5 3 6 2" xfId="1917"/>
    <cellStyle name="40% - Énfasis5 3 7" xfId="1918"/>
    <cellStyle name="40% - Énfasis5 4" xfId="1919"/>
    <cellStyle name="40% - Énfasis5 4 2" xfId="1920"/>
    <cellStyle name="40% - Énfasis5 4 2 2" xfId="1921"/>
    <cellStyle name="40% - Énfasis5 4 2 2 2" xfId="1922"/>
    <cellStyle name="40% - Énfasis5 4 2 2 2 2" xfId="1923"/>
    <cellStyle name="40% - Énfasis5 4 2 2 3" xfId="1924"/>
    <cellStyle name="40% - Énfasis5 4 2 3" xfId="1925"/>
    <cellStyle name="40% - Énfasis5 4 2 3 2" xfId="1926"/>
    <cellStyle name="40% - Énfasis5 4 2 4" xfId="1927"/>
    <cellStyle name="40% - Énfasis5 4 3" xfId="1928"/>
    <cellStyle name="40% - Énfasis5 4 3 2" xfId="1929"/>
    <cellStyle name="40% - Énfasis5 4 3 2 2" xfId="1930"/>
    <cellStyle name="40% - Énfasis5 4 3 3" xfId="1931"/>
    <cellStyle name="40% - Énfasis5 4 4" xfId="1932"/>
    <cellStyle name="40% - Énfasis5 4 4 2" xfId="1933"/>
    <cellStyle name="40% - Énfasis5 4 5" xfId="1934"/>
    <cellStyle name="40% - Énfasis5 5" xfId="1935"/>
    <cellStyle name="40% - Énfasis5 5 2" xfId="1936"/>
    <cellStyle name="40% - Énfasis5 5 2 2" xfId="1937"/>
    <cellStyle name="40% - Énfasis5 5 2 2 2" xfId="1938"/>
    <cellStyle name="40% - Énfasis5 5 2 3" xfId="1939"/>
    <cellStyle name="40% - Énfasis5 5 3" xfId="1940"/>
    <cellStyle name="40% - Énfasis5 5 3 2" xfId="1941"/>
    <cellStyle name="40% - Énfasis5 5 4" xfId="1942"/>
    <cellStyle name="40% - Énfasis5 6" xfId="1943"/>
    <cellStyle name="40% - Énfasis5 6 2" xfId="1944"/>
    <cellStyle name="40% - Énfasis5 6 2 2" xfId="1945"/>
    <cellStyle name="40% - Énfasis5 6 3" xfId="1946"/>
    <cellStyle name="40% - Énfasis5 7" xfId="1947"/>
    <cellStyle name="40% - Énfasis5 7 2" xfId="1948"/>
    <cellStyle name="40% - Énfasis5 8" xfId="1949"/>
    <cellStyle name="40% - Énfasis5 8 2" xfId="1950"/>
    <cellStyle name="40% - Énfasis5 9" xfId="1951"/>
    <cellStyle name="40% - Énfasis6 2" xfId="1952"/>
    <cellStyle name="40% - Énfasis6 2 2" xfId="1953"/>
    <cellStyle name="40% - Énfasis6 2 2 2" xfId="1954"/>
    <cellStyle name="40% - Énfasis6 2 2 2 2" xfId="1955"/>
    <cellStyle name="40% - Énfasis6 2 2 2 2 2" xfId="1956"/>
    <cellStyle name="40% - Énfasis6 2 2 2 2 2 2" xfId="1957"/>
    <cellStyle name="40% - Énfasis6 2 2 2 2 2 2 2" xfId="1958"/>
    <cellStyle name="40% - Énfasis6 2 2 2 2 2 3" xfId="1959"/>
    <cellStyle name="40% - Énfasis6 2 2 2 2 3" xfId="1960"/>
    <cellStyle name="40% - Énfasis6 2 2 2 2 3 2" xfId="1961"/>
    <cellStyle name="40% - Énfasis6 2 2 2 2 4" xfId="1962"/>
    <cellStyle name="40% - Énfasis6 2 2 2 3" xfId="1963"/>
    <cellStyle name="40% - Énfasis6 2 2 2 3 2" xfId="1964"/>
    <cellStyle name="40% - Énfasis6 2 2 2 3 2 2" xfId="1965"/>
    <cellStyle name="40% - Énfasis6 2 2 2 3 3" xfId="1966"/>
    <cellStyle name="40% - Énfasis6 2 2 2 4" xfId="1967"/>
    <cellStyle name="40% - Énfasis6 2 2 2 4 2" xfId="1968"/>
    <cellStyle name="40% - Énfasis6 2 2 2 5" xfId="1969"/>
    <cellStyle name="40% - Énfasis6 2 2 3" xfId="1970"/>
    <cellStyle name="40% - Énfasis6 2 2 3 2" xfId="1971"/>
    <cellStyle name="40% - Énfasis6 2 2 3 2 2" xfId="1972"/>
    <cellStyle name="40% - Énfasis6 2 2 3 2 2 2" xfId="1973"/>
    <cellStyle name="40% - Énfasis6 2 2 3 2 2 2 2" xfId="1974"/>
    <cellStyle name="40% - Énfasis6 2 2 3 2 2 3" xfId="1975"/>
    <cellStyle name="40% - Énfasis6 2 2 3 2 3" xfId="1976"/>
    <cellStyle name="40% - Énfasis6 2 2 3 2 3 2" xfId="1977"/>
    <cellStyle name="40% - Énfasis6 2 2 3 2 4" xfId="1978"/>
    <cellStyle name="40% - Énfasis6 2 2 3 3" xfId="1979"/>
    <cellStyle name="40% - Énfasis6 2 2 3 3 2" xfId="1980"/>
    <cellStyle name="40% - Énfasis6 2 2 3 3 2 2" xfId="1981"/>
    <cellStyle name="40% - Énfasis6 2 2 3 3 3" xfId="1982"/>
    <cellStyle name="40% - Énfasis6 2 2 3 4" xfId="1983"/>
    <cellStyle name="40% - Énfasis6 2 2 3 4 2" xfId="1984"/>
    <cellStyle name="40% - Énfasis6 2 2 3 5" xfId="1985"/>
    <cellStyle name="40% - Énfasis6 2 2 4" xfId="1986"/>
    <cellStyle name="40% - Énfasis6 2 2 4 2" xfId="1987"/>
    <cellStyle name="40% - Énfasis6 2 2 4 2 2" xfId="1988"/>
    <cellStyle name="40% - Énfasis6 2 2 4 2 2 2" xfId="1989"/>
    <cellStyle name="40% - Énfasis6 2 2 4 2 3" xfId="1990"/>
    <cellStyle name="40% - Énfasis6 2 2 4 3" xfId="1991"/>
    <cellStyle name="40% - Énfasis6 2 2 4 3 2" xfId="1992"/>
    <cellStyle name="40% - Énfasis6 2 2 4 4" xfId="1993"/>
    <cellStyle name="40% - Énfasis6 2 2 5" xfId="1994"/>
    <cellStyle name="40% - Énfasis6 2 2 5 2" xfId="1995"/>
    <cellStyle name="40% - Énfasis6 2 2 5 2 2" xfId="1996"/>
    <cellStyle name="40% - Énfasis6 2 2 5 3" xfId="1997"/>
    <cellStyle name="40% - Énfasis6 2 2 6" xfId="1998"/>
    <cellStyle name="40% - Énfasis6 2 2 6 2" xfId="1999"/>
    <cellStyle name="40% - Énfasis6 2 2 7" xfId="2000"/>
    <cellStyle name="40% - Énfasis6 2 3" xfId="2001"/>
    <cellStyle name="40% - Énfasis6 2 3 2" xfId="2002"/>
    <cellStyle name="40% - Énfasis6 2 3 2 2" xfId="2003"/>
    <cellStyle name="40% - Énfasis6 2 3 2 2 2" xfId="2004"/>
    <cellStyle name="40% - Énfasis6 2 3 2 2 2 2" xfId="2005"/>
    <cellStyle name="40% - Énfasis6 2 3 2 2 3" xfId="2006"/>
    <cellStyle name="40% - Énfasis6 2 3 2 3" xfId="2007"/>
    <cellStyle name="40% - Énfasis6 2 3 2 3 2" xfId="2008"/>
    <cellStyle name="40% - Énfasis6 2 3 2 4" xfId="2009"/>
    <cellStyle name="40% - Énfasis6 2 3 3" xfId="2010"/>
    <cellStyle name="40% - Énfasis6 2 3 3 2" xfId="2011"/>
    <cellStyle name="40% - Énfasis6 2 3 3 2 2" xfId="2012"/>
    <cellStyle name="40% - Énfasis6 2 3 3 3" xfId="2013"/>
    <cellStyle name="40% - Énfasis6 2 3 4" xfId="2014"/>
    <cellStyle name="40% - Énfasis6 2 3 4 2" xfId="2015"/>
    <cellStyle name="40% - Énfasis6 2 3 5" xfId="2016"/>
    <cellStyle name="40% - Énfasis6 2 4" xfId="2017"/>
    <cellStyle name="40% - Énfasis6 2 4 2" xfId="2018"/>
    <cellStyle name="40% - Énfasis6 2 4 2 2" xfId="2019"/>
    <cellStyle name="40% - Énfasis6 2 4 2 2 2" xfId="2020"/>
    <cellStyle name="40% - Énfasis6 2 4 2 2 2 2" xfId="2021"/>
    <cellStyle name="40% - Énfasis6 2 4 2 2 3" xfId="2022"/>
    <cellStyle name="40% - Énfasis6 2 4 2 3" xfId="2023"/>
    <cellStyle name="40% - Énfasis6 2 4 2 3 2" xfId="2024"/>
    <cellStyle name="40% - Énfasis6 2 4 2 4" xfId="2025"/>
    <cellStyle name="40% - Énfasis6 2 4 3" xfId="2026"/>
    <cellStyle name="40% - Énfasis6 2 4 3 2" xfId="2027"/>
    <cellStyle name="40% - Énfasis6 2 4 3 2 2" xfId="2028"/>
    <cellStyle name="40% - Énfasis6 2 4 3 3" xfId="2029"/>
    <cellStyle name="40% - Énfasis6 2 4 4" xfId="2030"/>
    <cellStyle name="40% - Énfasis6 2 4 4 2" xfId="2031"/>
    <cellStyle name="40% - Énfasis6 2 4 5" xfId="2032"/>
    <cellStyle name="40% - Énfasis6 2 5" xfId="2033"/>
    <cellStyle name="40% - Énfasis6 2 5 2" xfId="2034"/>
    <cellStyle name="40% - Énfasis6 2 5 2 2" xfId="2035"/>
    <cellStyle name="40% - Énfasis6 2 5 2 2 2" xfId="2036"/>
    <cellStyle name="40% - Énfasis6 2 5 2 3" xfId="2037"/>
    <cellStyle name="40% - Énfasis6 2 5 3" xfId="2038"/>
    <cellStyle name="40% - Énfasis6 2 5 3 2" xfId="2039"/>
    <cellStyle name="40% - Énfasis6 2 5 4" xfId="2040"/>
    <cellStyle name="40% - Énfasis6 2 6" xfId="2041"/>
    <cellStyle name="40% - Énfasis6 2 6 2" xfId="2042"/>
    <cellStyle name="40% - Énfasis6 2 6 2 2" xfId="2043"/>
    <cellStyle name="40% - Énfasis6 2 6 3" xfId="2044"/>
    <cellStyle name="40% - Énfasis6 2 7" xfId="2045"/>
    <cellStyle name="40% - Énfasis6 2 7 2" xfId="2046"/>
    <cellStyle name="40% - Énfasis6 2 8" xfId="2047"/>
    <cellStyle name="40% - Énfasis6 3" xfId="2048"/>
    <cellStyle name="40% - Énfasis6 3 2" xfId="2049"/>
    <cellStyle name="40% - Énfasis6 3 2 2" xfId="2050"/>
    <cellStyle name="40% - Énfasis6 3 2 2 2" xfId="2051"/>
    <cellStyle name="40% - Énfasis6 3 2 2 2 2" xfId="2052"/>
    <cellStyle name="40% - Énfasis6 3 2 2 2 2 2" xfId="2053"/>
    <cellStyle name="40% - Énfasis6 3 2 2 2 3" xfId="2054"/>
    <cellStyle name="40% - Énfasis6 3 2 2 3" xfId="2055"/>
    <cellStyle name="40% - Énfasis6 3 2 2 3 2" xfId="2056"/>
    <cellStyle name="40% - Énfasis6 3 2 2 4" xfId="2057"/>
    <cellStyle name="40% - Énfasis6 3 2 3" xfId="2058"/>
    <cellStyle name="40% - Énfasis6 3 2 3 2" xfId="2059"/>
    <cellStyle name="40% - Énfasis6 3 2 3 2 2" xfId="2060"/>
    <cellStyle name="40% - Énfasis6 3 2 3 3" xfId="2061"/>
    <cellStyle name="40% - Énfasis6 3 2 4" xfId="2062"/>
    <cellStyle name="40% - Énfasis6 3 2 4 2" xfId="2063"/>
    <cellStyle name="40% - Énfasis6 3 2 5" xfId="2064"/>
    <cellStyle name="40% - Énfasis6 3 3" xfId="2065"/>
    <cellStyle name="40% - Énfasis6 3 3 2" xfId="2066"/>
    <cellStyle name="40% - Énfasis6 3 3 2 2" xfId="2067"/>
    <cellStyle name="40% - Énfasis6 3 3 2 2 2" xfId="2068"/>
    <cellStyle name="40% - Énfasis6 3 3 2 2 2 2" xfId="2069"/>
    <cellStyle name="40% - Énfasis6 3 3 2 2 3" xfId="2070"/>
    <cellStyle name="40% - Énfasis6 3 3 2 3" xfId="2071"/>
    <cellStyle name="40% - Énfasis6 3 3 2 3 2" xfId="2072"/>
    <cellStyle name="40% - Énfasis6 3 3 2 4" xfId="2073"/>
    <cellStyle name="40% - Énfasis6 3 3 3" xfId="2074"/>
    <cellStyle name="40% - Énfasis6 3 3 3 2" xfId="2075"/>
    <cellStyle name="40% - Énfasis6 3 3 3 2 2" xfId="2076"/>
    <cellStyle name="40% - Énfasis6 3 3 3 3" xfId="2077"/>
    <cellStyle name="40% - Énfasis6 3 3 4" xfId="2078"/>
    <cellStyle name="40% - Énfasis6 3 3 4 2" xfId="2079"/>
    <cellStyle name="40% - Énfasis6 3 3 5" xfId="2080"/>
    <cellStyle name="40% - Énfasis6 3 4" xfId="2081"/>
    <cellStyle name="40% - Énfasis6 3 4 2" xfId="2082"/>
    <cellStyle name="40% - Énfasis6 3 4 2 2" xfId="2083"/>
    <cellStyle name="40% - Énfasis6 3 4 2 2 2" xfId="2084"/>
    <cellStyle name="40% - Énfasis6 3 4 2 3" xfId="2085"/>
    <cellStyle name="40% - Énfasis6 3 4 3" xfId="2086"/>
    <cellStyle name="40% - Énfasis6 3 4 3 2" xfId="2087"/>
    <cellStyle name="40% - Énfasis6 3 4 4" xfId="2088"/>
    <cellStyle name="40% - Énfasis6 3 5" xfId="2089"/>
    <cellStyle name="40% - Énfasis6 3 5 2" xfId="2090"/>
    <cellStyle name="40% - Énfasis6 3 5 2 2" xfId="2091"/>
    <cellStyle name="40% - Énfasis6 3 5 3" xfId="2092"/>
    <cellStyle name="40% - Énfasis6 3 6" xfId="2093"/>
    <cellStyle name="40% - Énfasis6 3 6 2" xfId="2094"/>
    <cellStyle name="40% - Énfasis6 3 7" xfId="2095"/>
    <cellStyle name="40% - Énfasis6 4" xfId="2096"/>
    <cellStyle name="40% - Énfasis6 4 2" xfId="2097"/>
    <cellStyle name="40% - Énfasis6 4 2 2" xfId="2098"/>
    <cellStyle name="40% - Énfasis6 4 2 2 2" xfId="2099"/>
    <cellStyle name="40% - Énfasis6 4 2 2 2 2" xfId="2100"/>
    <cellStyle name="40% - Énfasis6 4 2 2 3" xfId="2101"/>
    <cellStyle name="40% - Énfasis6 4 2 3" xfId="2102"/>
    <cellStyle name="40% - Énfasis6 4 2 3 2" xfId="2103"/>
    <cellStyle name="40% - Énfasis6 4 2 4" xfId="2104"/>
    <cellStyle name="40% - Énfasis6 4 3" xfId="2105"/>
    <cellStyle name="40% - Énfasis6 4 3 2" xfId="2106"/>
    <cellStyle name="40% - Énfasis6 4 3 2 2" xfId="2107"/>
    <cellStyle name="40% - Énfasis6 4 3 3" xfId="2108"/>
    <cellStyle name="40% - Énfasis6 4 4" xfId="2109"/>
    <cellStyle name="40% - Énfasis6 4 4 2" xfId="2110"/>
    <cellStyle name="40% - Énfasis6 4 5" xfId="2111"/>
    <cellStyle name="40% - Énfasis6 5" xfId="2112"/>
    <cellStyle name="40% - Énfasis6 5 2" xfId="2113"/>
    <cellStyle name="40% - Énfasis6 5 2 2" xfId="2114"/>
    <cellStyle name="40% - Énfasis6 5 2 2 2" xfId="2115"/>
    <cellStyle name="40% - Énfasis6 5 2 3" xfId="2116"/>
    <cellStyle name="40% - Énfasis6 5 3" xfId="2117"/>
    <cellStyle name="40% - Énfasis6 5 3 2" xfId="2118"/>
    <cellStyle name="40% - Énfasis6 5 4" xfId="2119"/>
    <cellStyle name="40% - Énfasis6 6" xfId="2120"/>
    <cellStyle name="40% - Énfasis6 6 2" xfId="2121"/>
    <cellStyle name="40% - Énfasis6 6 2 2" xfId="2122"/>
    <cellStyle name="40% - Énfasis6 6 3" xfId="2123"/>
    <cellStyle name="40% - Énfasis6 7" xfId="2124"/>
    <cellStyle name="40% - Énfasis6 7 2" xfId="2125"/>
    <cellStyle name="40% - Énfasis6 8" xfId="2126"/>
    <cellStyle name="40% - Énfasis6 8 2" xfId="2127"/>
    <cellStyle name="40% - Énfasis6 9" xfId="2128"/>
    <cellStyle name="60% - Énfasis1 2" xfId="2129"/>
    <cellStyle name="60% - Énfasis2 2" xfId="2130"/>
    <cellStyle name="60% - Énfasis3 2" xfId="2131"/>
    <cellStyle name="60% - Énfasis4 2" xfId="2132"/>
    <cellStyle name="60% - Énfasis5 2" xfId="2133"/>
    <cellStyle name="60% - Énfasis6 2" xfId="2134"/>
    <cellStyle name="Buena 2" xfId="2135"/>
    <cellStyle name="Encabezado 4 2" xfId="2136"/>
    <cellStyle name="Énfasis1 2" xfId="2137"/>
    <cellStyle name="Énfasis2 2" xfId="2138"/>
    <cellStyle name="Énfasis3 2" xfId="2139"/>
    <cellStyle name="Énfasis4 2" xfId="2140"/>
    <cellStyle name="Énfasis5 2" xfId="2141"/>
    <cellStyle name="Énfasis6 2" xfId="2142"/>
    <cellStyle name="Incorrecto 2" xfId="2143"/>
    <cellStyle name="Millares [0] 2" xfId="2751"/>
    <cellStyle name="Neutral 2" xfId="2144"/>
    <cellStyle name="Normal" xfId="0" builtinId="0"/>
    <cellStyle name="Normal 10" xfId="2145"/>
    <cellStyle name="Normal 10 2" xfId="2146"/>
    <cellStyle name="Normal 11" xfId="2147"/>
    <cellStyle name="Normal 11 2" xfId="2148"/>
    <cellStyle name="Normal 12" xfId="4"/>
    <cellStyle name="Normal 12 2" xfId="2149"/>
    <cellStyle name="Normal 13" xfId="2150"/>
    <cellStyle name="Normal 13 2" xfId="2151"/>
    <cellStyle name="Normal 14" xfId="2152"/>
    <cellStyle name="Normal 14 2" xfId="2153"/>
    <cellStyle name="Normal 14 2 2" xfId="2154"/>
    <cellStyle name="Normal 15" xfId="2155"/>
    <cellStyle name="Normal 15 2" xfId="2156"/>
    <cellStyle name="Normal 16" xfId="2157"/>
    <cellStyle name="Normal 17" xfId="2158"/>
    <cellStyle name="Normal 17 2" xfId="2159"/>
    <cellStyle name="Normal 17 2 2" xfId="2160"/>
    <cellStyle name="Normal 17 2 2 2" xfId="2161"/>
    <cellStyle name="Normal 17 3" xfId="2162"/>
    <cellStyle name="Normal 18" xfId="2163"/>
    <cellStyle name="Normal 18 2" xfId="2164"/>
    <cellStyle name="Normal 18 3" xfId="2165"/>
    <cellStyle name="Normal 19" xfId="2166"/>
    <cellStyle name="Normal 2" xfId="2"/>
    <cellStyle name="Normal 2 2" xfId="2167"/>
    <cellStyle name="Normal 2 2 2" xfId="3"/>
    <cellStyle name="Normal 2 2 2 2" xfId="2168"/>
    <cellStyle name="Normal 2 2 2 2 2" xfId="2169"/>
    <cellStyle name="Normal 2 2 2 3" xfId="2170"/>
    <cellStyle name="Normal 2 2 3" xfId="2171"/>
    <cellStyle name="Normal 2 2 3 2" xfId="2172"/>
    <cellStyle name="Normal 2 2 4" xfId="2173"/>
    <cellStyle name="Normal 2 3" xfId="2174"/>
    <cellStyle name="Normal 2 3 2" xfId="2175"/>
    <cellStyle name="Normal 2 4" xfId="2176"/>
    <cellStyle name="Normal 2 4 2" xfId="2177"/>
    <cellStyle name="Normal 2 4 2 2" xfId="2178"/>
    <cellStyle name="Normal 2 4 2 2 2" xfId="2179"/>
    <cellStyle name="Normal 2 4 2 2 2 2" xfId="2180"/>
    <cellStyle name="Normal 2 4 2 2 2 2 2" xfId="2181"/>
    <cellStyle name="Normal 2 4 2 2 2 3" xfId="2182"/>
    <cellStyle name="Normal 2 4 2 2 3" xfId="2183"/>
    <cellStyle name="Normal 2 4 2 2 3 2" xfId="2184"/>
    <cellStyle name="Normal 2 4 2 2 4" xfId="2185"/>
    <cellStyle name="Normal 2 4 2 3" xfId="2186"/>
    <cellStyle name="Normal 2 4 2 3 2" xfId="2187"/>
    <cellStyle name="Normal 2 4 2 3 2 2" xfId="2188"/>
    <cellStyle name="Normal 2 4 2 3 3" xfId="2189"/>
    <cellStyle name="Normal 2 4 2 4" xfId="2190"/>
    <cellStyle name="Normal 2 4 2 4 2" xfId="2191"/>
    <cellStyle name="Normal 2 4 2 5" xfId="2192"/>
    <cellStyle name="Normal 2 4 3" xfId="2193"/>
    <cellStyle name="Normal 2 4 3 2" xfId="2194"/>
    <cellStyle name="Normal 2 4 3 2 2" xfId="2195"/>
    <cellStyle name="Normal 2 4 3 2 2 2" xfId="2196"/>
    <cellStyle name="Normal 2 4 3 2 2 2 2" xfId="2197"/>
    <cellStyle name="Normal 2 4 3 2 2 3" xfId="2198"/>
    <cellStyle name="Normal 2 4 3 2 3" xfId="2199"/>
    <cellStyle name="Normal 2 4 3 2 3 2" xfId="2200"/>
    <cellStyle name="Normal 2 4 3 2 4" xfId="2201"/>
    <cellStyle name="Normal 2 4 3 3" xfId="2202"/>
    <cellStyle name="Normal 2 4 3 3 2" xfId="2203"/>
    <cellStyle name="Normal 2 4 3 3 2 2" xfId="2204"/>
    <cellStyle name="Normal 2 4 3 3 3" xfId="2205"/>
    <cellStyle name="Normal 2 4 3 4" xfId="2206"/>
    <cellStyle name="Normal 2 4 3 4 2" xfId="2207"/>
    <cellStyle name="Normal 2 4 3 5" xfId="2208"/>
    <cellStyle name="Normal 2 4 4" xfId="2209"/>
    <cellStyle name="Normal 2 4 4 2" xfId="2210"/>
    <cellStyle name="Normal 2 4 4 2 2" xfId="2211"/>
    <cellStyle name="Normal 2 4 4 2 2 2" xfId="2212"/>
    <cellStyle name="Normal 2 4 4 2 3" xfId="2213"/>
    <cellStyle name="Normal 2 4 4 3" xfId="2214"/>
    <cellStyle name="Normal 2 4 4 3 2" xfId="2215"/>
    <cellStyle name="Normal 2 4 4 4" xfId="2216"/>
    <cellStyle name="Normal 2 4 5" xfId="2217"/>
    <cellStyle name="Normal 2 4 5 2" xfId="2218"/>
    <cellStyle name="Normal 2 4 5 2 2" xfId="2219"/>
    <cellStyle name="Normal 2 4 5 3" xfId="2220"/>
    <cellStyle name="Normal 2 4 6" xfId="2221"/>
    <cellStyle name="Normal 2 4 6 2" xfId="2222"/>
    <cellStyle name="Normal 2 4 7" xfId="2223"/>
    <cellStyle name="Normal 2 5" xfId="2224"/>
    <cellStyle name="Normal 2 6" xfId="2225"/>
    <cellStyle name="Normal 2 6 2" xfId="2226"/>
    <cellStyle name="Normal 2 6 2 2" xfId="2227"/>
    <cellStyle name="Normal 2 6 2 2 2" xfId="2228"/>
    <cellStyle name="Normal 2 6 2 3" xfId="2229"/>
    <cellStyle name="Normal 2 6 3" xfId="2230"/>
    <cellStyle name="Normal 2 6 3 2" xfId="2231"/>
    <cellStyle name="Normal 2 6 4" xfId="2232"/>
    <cellStyle name="Normal 2 7" xfId="2233"/>
    <cellStyle name="Normal 20" xfId="2234"/>
    <cellStyle name="Normal 21" xfId="2235"/>
    <cellStyle name="Normal 3" xfId="1"/>
    <cellStyle name="Normal 3 10" xfId="2236"/>
    <cellStyle name="Normal 3 11" xfId="2750"/>
    <cellStyle name="Normal 3 15" xfId="2237"/>
    <cellStyle name="Normal 3 2" xfId="2238"/>
    <cellStyle name="Normal 3 2 2" xfId="2239"/>
    <cellStyle name="Normal 3 2 2 2" xfId="2240"/>
    <cellStyle name="Normal 3 2 2 2 2" xfId="2241"/>
    <cellStyle name="Normal 3 2 2 2 2 2" xfId="2242"/>
    <cellStyle name="Normal 3 2 2 2 2 2 2" xfId="2243"/>
    <cellStyle name="Normal 3 2 2 2 2 2 2 2" xfId="2244"/>
    <cellStyle name="Normal 3 2 2 2 2 2 2 2 2" xfId="2245"/>
    <cellStyle name="Normal 3 2 2 2 2 2 3" xfId="2246"/>
    <cellStyle name="Normal 3 2 2 2 2 3" xfId="2247"/>
    <cellStyle name="Normal 3 2 2 2 2 3 2" xfId="2248"/>
    <cellStyle name="Normal 3 2 2 2 2 4" xfId="2249"/>
    <cellStyle name="Normal 3 2 2 2 3" xfId="2250"/>
    <cellStyle name="Normal 3 2 2 2 3 2" xfId="2251"/>
    <cellStyle name="Normal 3 2 2 2 3 2 2" xfId="2252"/>
    <cellStyle name="Normal 3 2 2 2 3 3" xfId="2253"/>
    <cellStyle name="Normal 3 2 2 2 4" xfId="2254"/>
    <cellStyle name="Normal 3 2 2 2 4 2" xfId="2255"/>
    <cellStyle name="Normal 3 2 2 2 5" xfId="2256"/>
    <cellStyle name="Normal 3 2 2 3" xfId="2257"/>
    <cellStyle name="Normal 3 2 2 3 2" xfId="2258"/>
    <cellStyle name="Normal 3 2 2 3 2 2" xfId="2259"/>
    <cellStyle name="Normal 3 2 2 3 2 2 2" xfId="2260"/>
    <cellStyle name="Normal 3 2 2 3 2 2 2 2" xfId="2261"/>
    <cellStyle name="Normal 3 2 2 3 2 2 3" xfId="2262"/>
    <cellStyle name="Normal 3 2 2 3 2 3" xfId="2263"/>
    <cellStyle name="Normal 3 2 2 3 2 3 2" xfId="2264"/>
    <cellStyle name="Normal 3 2 2 3 2 4" xfId="2265"/>
    <cellStyle name="Normal 3 2 2 3 3" xfId="2266"/>
    <cellStyle name="Normal 3 2 2 3 3 2" xfId="2267"/>
    <cellStyle name="Normal 3 2 2 3 3 2 2" xfId="2268"/>
    <cellStyle name="Normal 3 2 2 3 3 3" xfId="2269"/>
    <cellStyle name="Normal 3 2 2 3 4" xfId="2270"/>
    <cellStyle name="Normal 3 2 2 3 4 2" xfId="2271"/>
    <cellStyle name="Normal 3 2 2 3 5" xfId="2272"/>
    <cellStyle name="Normal 3 2 2 4" xfId="2273"/>
    <cellStyle name="Normal 3 2 2 4 2" xfId="2274"/>
    <cellStyle name="Normal 3 2 2 4 2 2" xfId="2275"/>
    <cellStyle name="Normal 3 2 2 4 2 2 2" xfId="2276"/>
    <cellStyle name="Normal 3 2 2 4 2 3" xfId="2277"/>
    <cellStyle name="Normal 3 2 2 4 3" xfId="2278"/>
    <cellStyle name="Normal 3 2 2 4 3 2" xfId="2279"/>
    <cellStyle name="Normal 3 2 2 4 4" xfId="2280"/>
    <cellStyle name="Normal 3 2 2 5" xfId="2281"/>
    <cellStyle name="Normal 3 2 2 5 2" xfId="2282"/>
    <cellStyle name="Normal 3 2 2 5 2 2" xfId="2283"/>
    <cellStyle name="Normal 3 2 2 5 3" xfId="2284"/>
    <cellStyle name="Normal 3 2 2 6" xfId="2285"/>
    <cellStyle name="Normal 3 2 2 6 2" xfId="2286"/>
    <cellStyle name="Normal 3 2 2 7" xfId="2287"/>
    <cellStyle name="Normal 3 2 3" xfId="2288"/>
    <cellStyle name="Normal 3 2 3 2" xfId="2289"/>
    <cellStyle name="Normal 3 2 3 2 2" xfId="2290"/>
    <cellStyle name="Normal 3 2 3 2 2 2" xfId="2291"/>
    <cellStyle name="Normal 3 2 3 2 2 2 2" xfId="2292"/>
    <cellStyle name="Normal 3 2 3 2 2 3" xfId="2293"/>
    <cellStyle name="Normal 3 2 3 2 3" xfId="2294"/>
    <cellStyle name="Normal 3 2 3 2 3 2" xfId="2295"/>
    <cellStyle name="Normal 3 2 3 2 4" xfId="2296"/>
    <cellStyle name="Normal 3 2 3 3" xfId="2297"/>
    <cellStyle name="Normal 3 2 3 3 2" xfId="2298"/>
    <cellStyle name="Normal 3 2 3 3 2 2" xfId="2299"/>
    <cellStyle name="Normal 3 2 3 3 3" xfId="2300"/>
    <cellStyle name="Normal 3 2 3 4" xfId="2301"/>
    <cellStyle name="Normal 3 2 3 4 2" xfId="2302"/>
    <cellStyle name="Normal 3 2 3 5" xfId="2303"/>
    <cellStyle name="Normal 3 2 4" xfId="2304"/>
    <cellStyle name="Normal 3 2 4 2" xfId="2305"/>
    <cellStyle name="Normal 3 2 4 2 2" xfId="2306"/>
    <cellStyle name="Normal 3 2 4 2 2 2" xfId="2307"/>
    <cellStyle name="Normal 3 2 4 2 2 2 2" xfId="2308"/>
    <cellStyle name="Normal 3 2 4 2 2 3" xfId="2309"/>
    <cellStyle name="Normal 3 2 4 2 3" xfId="2310"/>
    <cellStyle name="Normal 3 2 4 2 3 2" xfId="2311"/>
    <cellStyle name="Normal 3 2 4 2 4" xfId="2312"/>
    <cellStyle name="Normal 3 2 4 3" xfId="2313"/>
    <cellStyle name="Normal 3 2 4 3 2" xfId="2314"/>
    <cellStyle name="Normal 3 2 4 3 2 2" xfId="2315"/>
    <cellStyle name="Normal 3 2 4 3 3" xfId="2316"/>
    <cellStyle name="Normal 3 2 4 4" xfId="2317"/>
    <cellStyle name="Normal 3 2 4 4 2" xfId="2318"/>
    <cellStyle name="Normal 3 2 4 5" xfId="2319"/>
    <cellStyle name="Normal 3 2 5" xfId="2320"/>
    <cellStyle name="Normal 3 2 5 2" xfId="2321"/>
    <cellStyle name="Normal 3 2 5 2 2" xfId="2322"/>
    <cellStyle name="Normal 3 2 5 2 2 2" xfId="2323"/>
    <cellStyle name="Normal 3 2 5 2 3" xfId="2324"/>
    <cellStyle name="Normal 3 2 5 3" xfId="2325"/>
    <cellStyle name="Normal 3 2 5 3 2" xfId="2326"/>
    <cellStyle name="Normal 3 2 5 4" xfId="2327"/>
    <cellStyle name="Normal 3 2 6" xfId="2328"/>
    <cellStyle name="Normal 3 2 6 2" xfId="2329"/>
    <cellStyle name="Normal 3 2 6 2 2" xfId="2330"/>
    <cellStyle name="Normal 3 2 6 3" xfId="2331"/>
    <cellStyle name="Normal 3 2 7" xfId="2332"/>
    <cellStyle name="Normal 3 2 7 2" xfId="2333"/>
    <cellStyle name="Normal 3 2 8" xfId="2334"/>
    <cellStyle name="Normal 3 3" xfId="2335"/>
    <cellStyle name="Normal 3 4" xfId="2336"/>
    <cellStyle name="Normal 3 4 2" xfId="2337"/>
    <cellStyle name="Normal 3 4 2 2" xfId="2338"/>
    <cellStyle name="Normal 3 4 2 2 2" xfId="2339"/>
    <cellStyle name="Normal 3 4 2 2 2 2" xfId="2340"/>
    <cellStyle name="Normal 3 4 2 2 2 2 2" xfId="2341"/>
    <cellStyle name="Normal 3 4 2 2 2 3" xfId="2342"/>
    <cellStyle name="Normal 3 4 2 2 3" xfId="2343"/>
    <cellStyle name="Normal 3 4 2 2 3 2" xfId="2344"/>
    <cellStyle name="Normal 3 4 2 2 4" xfId="2345"/>
    <cellStyle name="Normal 3 4 2 3" xfId="2346"/>
    <cellStyle name="Normal 3 4 2 3 2" xfId="2347"/>
    <cellStyle name="Normal 3 4 2 3 2 2" xfId="2348"/>
    <cellStyle name="Normal 3 4 2 3 3" xfId="2349"/>
    <cellStyle name="Normal 3 4 2 4" xfId="2350"/>
    <cellStyle name="Normal 3 4 2 4 2" xfId="2351"/>
    <cellStyle name="Normal 3 4 2 5" xfId="2352"/>
    <cellStyle name="Normal 3 4 3" xfId="2353"/>
    <cellStyle name="Normal 3 4 3 2" xfId="2354"/>
    <cellStyle name="Normal 3 4 3 2 2" xfId="2355"/>
    <cellStyle name="Normal 3 4 3 2 2 2" xfId="2356"/>
    <cellStyle name="Normal 3 4 3 2 2 2 2" xfId="2357"/>
    <cellStyle name="Normal 3 4 3 2 2 3" xfId="2358"/>
    <cellStyle name="Normal 3 4 3 2 3" xfId="2359"/>
    <cellStyle name="Normal 3 4 3 2 3 2" xfId="2360"/>
    <cellStyle name="Normal 3 4 3 2 4" xfId="2361"/>
    <cellStyle name="Normal 3 4 3 3" xfId="2362"/>
    <cellStyle name="Normal 3 4 3 3 2" xfId="2363"/>
    <cellStyle name="Normal 3 4 3 3 2 2" xfId="2364"/>
    <cellStyle name="Normal 3 4 3 3 3" xfId="2365"/>
    <cellStyle name="Normal 3 4 3 4" xfId="2366"/>
    <cellStyle name="Normal 3 4 3 4 2" xfId="2367"/>
    <cellStyle name="Normal 3 4 3 5" xfId="2368"/>
    <cellStyle name="Normal 3 4 4" xfId="2369"/>
    <cellStyle name="Normal 3 4 4 2" xfId="2370"/>
    <cellStyle name="Normal 3 4 4 2 2" xfId="2371"/>
    <cellStyle name="Normal 3 4 4 2 2 2" xfId="2372"/>
    <cellStyle name="Normal 3 4 4 2 3" xfId="2373"/>
    <cellStyle name="Normal 3 4 4 3" xfId="2374"/>
    <cellStyle name="Normal 3 4 4 3 2" xfId="2375"/>
    <cellStyle name="Normal 3 4 4 4" xfId="2376"/>
    <cellStyle name="Normal 3 4 5" xfId="2377"/>
    <cellStyle name="Normal 3 4 5 2" xfId="2378"/>
    <cellStyle name="Normal 3 4 5 2 2" xfId="2379"/>
    <cellStyle name="Normal 3 4 5 3" xfId="2380"/>
    <cellStyle name="Normal 3 4 6" xfId="2381"/>
    <cellStyle name="Normal 3 4 6 2" xfId="2382"/>
    <cellStyle name="Normal 3 4 7" xfId="2383"/>
    <cellStyle name="Normal 3 5" xfId="2384"/>
    <cellStyle name="Normal 3 5 2" xfId="2385"/>
    <cellStyle name="Normal 3 5 2 2" xfId="2386"/>
    <cellStyle name="Normal 3 5 2 2 2" xfId="2387"/>
    <cellStyle name="Normal 3 5 2 2 2 2" xfId="2388"/>
    <cellStyle name="Normal 3 5 2 2 3" xfId="2389"/>
    <cellStyle name="Normal 3 5 2 3" xfId="2390"/>
    <cellStyle name="Normal 3 5 2 3 2" xfId="2391"/>
    <cellStyle name="Normal 3 5 2 4" xfId="2392"/>
    <cellStyle name="Normal 3 5 3" xfId="2393"/>
    <cellStyle name="Normal 3 5 3 2" xfId="2394"/>
    <cellStyle name="Normal 3 5 3 2 2" xfId="2395"/>
    <cellStyle name="Normal 3 5 3 3" xfId="2396"/>
    <cellStyle name="Normal 3 5 4" xfId="2397"/>
    <cellStyle name="Normal 3 5 4 2" xfId="2398"/>
    <cellStyle name="Normal 3 5 5" xfId="2399"/>
    <cellStyle name="Normal 3 6" xfId="2400"/>
    <cellStyle name="Normal 3 6 2" xfId="2401"/>
    <cellStyle name="Normal 3 6 2 2" xfId="2402"/>
    <cellStyle name="Normal 3 6 2 2 2" xfId="2403"/>
    <cellStyle name="Normal 3 6 2 2 2 2" xfId="2404"/>
    <cellStyle name="Normal 3 6 2 2 3" xfId="2405"/>
    <cellStyle name="Normal 3 6 2 3" xfId="2406"/>
    <cellStyle name="Normal 3 6 2 3 2" xfId="2407"/>
    <cellStyle name="Normal 3 6 2 4" xfId="2408"/>
    <cellStyle name="Normal 3 6 3" xfId="2409"/>
    <cellStyle name="Normal 3 6 3 2" xfId="2410"/>
    <cellStyle name="Normal 3 6 3 2 2" xfId="2411"/>
    <cellStyle name="Normal 3 6 3 3" xfId="2412"/>
    <cellStyle name="Normal 3 6 4" xfId="2413"/>
    <cellStyle name="Normal 3 6 4 2" xfId="2414"/>
    <cellStyle name="Normal 3 6 5" xfId="2415"/>
    <cellStyle name="Normal 3 7" xfId="2416"/>
    <cellStyle name="Normal 3 7 2" xfId="2417"/>
    <cellStyle name="Normal 3 7 2 2" xfId="2418"/>
    <cellStyle name="Normal 3 7 2 2 2" xfId="2419"/>
    <cellStyle name="Normal 3 7 2 3" xfId="2420"/>
    <cellStyle name="Normal 3 7 3" xfId="2421"/>
    <cellStyle name="Normal 3 7 3 2" xfId="2422"/>
    <cellStyle name="Normal 3 7 4" xfId="2423"/>
    <cellStyle name="Normal 3 8" xfId="2424"/>
    <cellStyle name="Normal 3 8 2" xfId="2425"/>
    <cellStyle name="Normal 3 8 2 2" xfId="2426"/>
    <cellStyle name="Normal 3 8 3" xfId="2427"/>
    <cellStyle name="Normal 3 9" xfId="2428"/>
    <cellStyle name="Normal 3 9 2" xfId="2429"/>
    <cellStyle name="Normal 4" xfId="2430"/>
    <cellStyle name="Normal 4 2" xfId="2431"/>
    <cellStyle name="Normal 4 2 2" xfId="2432"/>
    <cellStyle name="Normal 4 2 2 2" xfId="2433"/>
    <cellStyle name="Normal 4 2 3" xfId="2434"/>
    <cellStyle name="Normal 4 3" xfId="2435"/>
    <cellStyle name="Normal 4 4" xfId="2436"/>
    <cellStyle name="Normal 4 4 2" xfId="2437"/>
    <cellStyle name="Normal 4 5" xfId="2438"/>
    <cellStyle name="Normal 4 6" xfId="2439"/>
    <cellStyle name="Normal 4 6 2" xfId="2440"/>
    <cellStyle name="Normal 4 7" xfId="2441"/>
    <cellStyle name="Normal 5" xfId="2442"/>
    <cellStyle name="Normal 5 2" xfId="2443"/>
    <cellStyle name="Normal 5 2 2" xfId="2444"/>
    <cellStyle name="Normal 5 2 2 2" xfId="2445"/>
    <cellStyle name="Normal 5 2 3" xfId="2446"/>
    <cellStyle name="Normal 5 3" xfId="2447"/>
    <cellStyle name="Normal 5 4" xfId="2448"/>
    <cellStyle name="Normal 5 4 2" xfId="2449"/>
    <cellStyle name="Normal 5 5" xfId="2450"/>
    <cellStyle name="Normal 6" xfId="2451"/>
    <cellStyle name="Normal 6 2" xfId="2452"/>
    <cellStyle name="Normal 7" xfId="2453"/>
    <cellStyle name="Normal 7 2" xfId="2454"/>
    <cellStyle name="Normal 7 2 2" xfId="2455"/>
    <cellStyle name="Normal 7 2 2 2" xfId="2456"/>
    <cellStyle name="Normal 7 2 2 2 2" xfId="2457"/>
    <cellStyle name="Normal 7 2 2 2 2 2" xfId="2458"/>
    <cellStyle name="Normal 7 2 2 2 2 2 2" xfId="2459"/>
    <cellStyle name="Normal 7 2 2 2 2 3" xfId="2460"/>
    <cellStyle name="Normal 7 2 2 2 3" xfId="2461"/>
    <cellStyle name="Normal 7 2 2 2 3 2" xfId="2462"/>
    <cellStyle name="Normal 7 2 2 2 4" xfId="2463"/>
    <cellStyle name="Normal 7 2 2 3" xfId="2464"/>
    <cellStyle name="Normal 7 2 2 3 2" xfId="2465"/>
    <cellStyle name="Normal 7 2 2 3 2 2" xfId="2466"/>
    <cellStyle name="Normal 7 2 2 3 3" xfId="2467"/>
    <cellStyle name="Normal 7 2 2 4" xfId="2468"/>
    <cellStyle name="Normal 7 2 2 4 2" xfId="2469"/>
    <cellStyle name="Normal 7 2 2 5" xfId="2470"/>
    <cellStyle name="Normal 7 2 3" xfId="2471"/>
    <cellStyle name="Normal 7 2 3 2" xfId="2472"/>
    <cellStyle name="Normal 7 2 3 2 2" xfId="2473"/>
    <cellStyle name="Normal 7 2 3 2 2 2" xfId="2474"/>
    <cellStyle name="Normal 7 2 3 2 2 2 2" xfId="2475"/>
    <cellStyle name="Normal 7 2 3 2 2 3" xfId="2476"/>
    <cellStyle name="Normal 7 2 3 2 3" xfId="2477"/>
    <cellStyle name="Normal 7 2 3 2 3 2" xfId="2478"/>
    <cellStyle name="Normal 7 2 3 2 4" xfId="2479"/>
    <cellStyle name="Normal 7 2 3 3" xfId="2480"/>
    <cellStyle name="Normal 7 2 3 3 2" xfId="2481"/>
    <cellStyle name="Normal 7 2 3 3 2 2" xfId="2482"/>
    <cellStyle name="Normal 7 2 3 3 3" xfId="2483"/>
    <cellStyle name="Normal 7 2 3 4" xfId="2484"/>
    <cellStyle name="Normal 7 2 3 4 2" xfId="2485"/>
    <cellStyle name="Normal 7 2 3 5" xfId="2486"/>
    <cellStyle name="Normal 7 2 4" xfId="2487"/>
    <cellStyle name="Normal 7 2 4 2" xfId="2488"/>
    <cellStyle name="Normal 7 2 4 2 2" xfId="2489"/>
    <cellStyle name="Normal 7 2 4 2 2 2" xfId="2490"/>
    <cellStyle name="Normal 7 2 4 2 3" xfId="2491"/>
    <cellStyle name="Normal 7 2 4 3" xfId="2492"/>
    <cellStyle name="Normal 7 2 4 3 2" xfId="2493"/>
    <cellStyle name="Normal 7 2 4 4" xfId="2494"/>
    <cellStyle name="Normal 7 2 5" xfId="2495"/>
    <cellStyle name="Normal 7 2 5 2" xfId="2496"/>
    <cellStyle name="Normal 7 2 5 2 2" xfId="2497"/>
    <cellStyle name="Normal 7 2 5 3" xfId="2498"/>
    <cellStyle name="Normal 7 2 6" xfId="2499"/>
    <cellStyle name="Normal 7 2 6 2" xfId="2500"/>
    <cellStyle name="Normal 7 2 7" xfId="2501"/>
    <cellStyle name="Normal 7 3" xfId="2502"/>
    <cellStyle name="Normal 7 3 2" xfId="2503"/>
    <cellStyle name="Normal 7 3 2 2" xfId="2504"/>
    <cellStyle name="Normal 7 3 2 2 2" xfId="2505"/>
    <cellStyle name="Normal 7 3 2 2 2 2" xfId="2506"/>
    <cellStyle name="Normal 7 3 2 2 3" xfId="2507"/>
    <cellStyle name="Normal 7 3 2 3" xfId="2508"/>
    <cellStyle name="Normal 7 3 2 3 2" xfId="2509"/>
    <cellStyle name="Normal 7 3 2 4" xfId="2510"/>
    <cellStyle name="Normal 7 3 3" xfId="2511"/>
    <cellStyle name="Normal 7 3 3 2" xfId="2512"/>
    <cellStyle name="Normal 7 3 3 2 2" xfId="2513"/>
    <cellStyle name="Normal 7 3 3 3" xfId="2514"/>
    <cellStyle name="Normal 7 3 4" xfId="2515"/>
    <cellStyle name="Normal 7 3 4 2" xfId="2516"/>
    <cellStyle name="Normal 7 3 5" xfId="2517"/>
    <cellStyle name="Normal 7 4" xfId="2518"/>
    <cellStyle name="Normal 7 4 2" xfId="2519"/>
    <cellStyle name="Normal 7 4 2 2" xfId="2520"/>
    <cellStyle name="Normal 7 4 2 2 2" xfId="2521"/>
    <cellStyle name="Normal 7 4 2 2 2 2" xfId="2522"/>
    <cellStyle name="Normal 7 4 2 2 3" xfId="2523"/>
    <cellStyle name="Normal 7 4 2 3" xfId="2524"/>
    <cellStyle name="Normal 7 4 2 3 2" xfId="2525"/>
    <cellStyle name="Normal 7 4 2 4" xfId="2526"/>
    <cellStyle name="Normal 7 4 3" xfId="2527"/>
    <cellStyle name="Normal 7 4 3 2" xfId="2528"/>
    <cellStyle name="Normal 7 4 3 2 2" xfId="2529"/>
    <cellStyle name="Normal 7 4 3 3" xfId="2530"/>
    <cellStyle name="Normal 7 4 4" xfId="2531"/>
    <cellStyle name="Normal 7 4 4 2" xfId="2532"/>
    <cellStyle name="Normal 7 4 5" xfId="2533"/>
    <cellStyle name="Normal 7 5" xfId="2534"/>
    <cellStyle name="Normal 7 5 2" xfId="2535"/>
    <cellStyle name="Normal 7 5 2 2" xfId="2536"/>
    <cellStyle name="Normal 7 5 2 2 2" xfId="2537"/>
    <cellStyle name="Normal 7 5 2 3" xfId="2538"/>
    <cellStyle name="Normal 7 5 3" xfId="2539"/>
    <cellStyle name="Normal 7 5 3 2" xfId="2540"/>
    <cellStyle name="Normal 7 5 4" xfId="2541"/>
    <cellStyle name="Normal 7 6" xfId="2542"/>
    <cellStyle name="Normal 7 6 2" xfId="2543"/>
    <cellStyle name="Normal 7 6 2 2" xfId="2544"/>
    <cellStyle name="Normal 7 6 3" xfId="2545"/>
    <cellStyle name="Normal 7 7" xfId="2546"/>
    <cellStyle name="Normal 7 7 2" xfId="2547"/>
    <cellStyle name="Normal 7 8" xfId="2548"/>
    <cellStyle name="Normal 8" xfId="2549"/>
    <cellStyle name="Normal 8 2" xfId="2550"/>
    <cellStyle name="Normal 9" xfId="2551"/>
    <cellStyle name="Normal 9 2" xfId="2552"/>
    <cellStyle name="Notas 2" xfId="2553"/>
    <cellStyle name="Notas 2 2" xfId="2554"/>
    <cellStyle name="Notas 2 2 2" xfId="2555"/>
    <cellStyle name="Notas 2 2 2 2" xfId="2556"/>
    <cellStyle name="Notas 2 2 2 2 2" xfId="2557"/>
    <cellStyle name="Notas 2 2 2 2 2 2" xfId="2558"/>
    <cellStyle name="Notas 2 2 2 2 2 2 2" xfId="2559"/>
    <cellStyle name="Notas 2 2 2 2 2 2 2 2" xfId="2560"/>
    <cellStyle name="Notas 2 2 2 2 2 2 3" xfId="2561"/>
    <cellStyle name="Notas 2 2 2 2 2 3" xfId="2562"/>
    <cellStyle name="Notas 2 2 2 2 2 3 2" xfId="2563"/>
    <cellStyle name="Notas 2 2 2 2 2 4" xfId="2564"/>
    <cellStyle name="Notas 2 2 2 2 3" xfId="2565"/>
    <cellStyle name="Notas 2 2 2 2 3 2" xfId="2566"/>
    <cellStyle name="Notas 2 2 2 2 3 2 2" xfId="2567"/>
    <cellStyle name="Notas 2 2 2 2 3 3" xfId="2568"/>
    <cellStyle name="Notas 2 2 2 2 4" xfId="2569"/>
    <cellStyle name="Notas 2 2 2 2 4 2" xfId="2570"/>
    <cellStyle name="Notas 2 2 2 2 5" xfId="2571"/>
    <cellStyle name="Notas 2 2 2 3" xfId="2572"/>
    <cellStyle name="Notas 2 2 2 3 2" xfId="2573"/>
    <cellStyle name="Notas 2 2 2 3 2 2" xfId="2574"/>
    <cellStyle name="Notas 2 2 2 3 2 2 2" xfId="2575"/>
    <cellStyle name="Notas 2 2 2 3 2 2 2 2" xfId="2576"/>
    <cellStyle name="Notas 2 2 2 3 2 2 3" xfId="2577"/>
    <cellStyle name="Notas 2 2 2 3 2 3" xfId="2578"/>
    <cellStyle name="Notas 2 2 2 3 2 3 2" xfId="2579"/>
    <cellStyle name="Notas 2 2 2 3 2 4" xfId="2580"/>
    <cellStyle name="Notas 2 2 2 3 3" xfId="2581"/>
    <cellStyle name="Notas 2 2 2 3 3 2" xfId="2582"/>
    <cellStyle name="Notas 2 2 2 3 3 2 2" xfId="2583"/>
    <cellStyle name="Notas 2 2 2 3 3 3" xfId="2584"/>
    <cellStyle name="Notas 2 2 2 3 4" xfId="2585"/>
    <cellStyle name="Notas 2 2 2 3 4 2" xfId="2586"/>
    <cellStyle name="Notas 2 2 2 3 5" xfId="2587"/>
    <cellStyle name="Notas 2 2 2 4" xfId="2588"/>
    <cellStyle name="Notas 2 2 2 4 2" xfId="2589"/>
    <cellStyle name="Notas 2 2 2 4 2 2" xfId="2590"/>
    <cellStyle name="Notas 2 2 2 4 2 2 2" xfId="2591"/>
    <cellStyle name="Notas 2 2 2 4 2 3" xfId="2592"/>
    <cellStyle name="Notas 2 2 2 4 3" xfId="2593"/>
    <cellStyle name="Notas 2 2 2 4 3 2" xfId="2594"/>
    <cellStyle name="Notas 2 2 2 4 4" xfId="2595"/>
    <cellStyle name="Notas 2 2 2 5" xfId="2596"/>
    <cellStyle name="Notas 2 2 2 5 2" xfId="2597"/>
    <cellStyle name="Notas 2 2 2 5 2 2" xfId="2598"/>
    <cellStyle name="Notas 2 2 2 5 3" xfId="2599"/>
    <cellStyle name="Notas 2 2 2 6" xfId="2600"/>
    <cellStyle name="Notas 2 2 2 6 2" xfId="2601"/>
    <cellStyle name="Notas 2 2 2 7" xfId="2602"/>
    <cellStyle name="Notas 2 2 3" xfId="2603"/>
    <cellStyle name="Notas 2 2 3 2" xfId="2604"/>
    <cellStyle name="Notas 2 2 3 2 2" xfId="2605"/>
    <cellStyle name="Notas 2 2 3 2 2 2" xfId="2606"/>
    <cellStyle name="Notas 2 2 3 2 2 2 2" xfId="2607"/>
    <cellStyle name="Notas 2 2 3 2 2 3" xfId="2608"/>
    <cellStyle name="Notas 2 2 3 2 3" xfId="2609"/>
    <cellStyle name="Notas 2 2 3 2 3 2" xfId="2610"/>
    <cellStyle name="Notas 2 2 3 2 4" xfId="2611"/>
    <cellStyle name="Notas 2 2 3 3" xfId="2612"/>
    <cellStyle name="Notas 2 2 3 3 2" xfId="2613"/>
    <cellStyle name="Notas 2 2 3 3 2 2" xfId="2614"/>
    <cellStyle name="Notas 2 2 3 3 3" xfId="2615"/>
    <cellStyle name="Notas 2 2 3 4" xfId="2616"/>
    <cellStyle name="Notas 2 2 3 4 2" xfId="2617"/>
    <cellStyle name="Notas 2 2 3 5" xfId="2618"/>
    <cellStyle name="Notas 2 2 4" xfId="2619"/>
    <cellStyle name="Notas 2 2 4 2" xfId="2620"/>
    <cellStyle name="Notas 2 2 4 2 2" xfId="2621"/>
    <cellStyle name="Notas 2 2 4 2 2 2" xfId="2622"/>
    <cellStyle name="Notas 2 2 4 2 2 2 2" xfId="2623"/>
    <cellStyle name="Notas 2 2 4 2 2 3" xfId="2624"/>
    <cellStyle name="Notas 2 2 4 2 3" xfId="2625"/>
    <cellStyle name="Notas 2 2 4 2 3 2" xfId="2626"/>
    <cellStyle name="Notas 2 2 4 2 4" xfId="2627"/>
    <cellStyle name="Notas 2 2 4 3" xfId="2628"/>
    <cellStyle name="Notas 2 2 4 3 2" xfId="2629"/>
    <cellStyle name="Notas 2 2 4 3 2 2" xfId="2630"/>
    <cellStyle name="Notas 2 2 4 3 3" xfId="2631"/>
    <cellStyle name="Notas 2 2 4 4" xfId="2632"/>
    <cellStyle name="Notas 2 2 4 4 2" xfId="2633"/>
    <cellStyle name="Notas 2 2 4 5" xfId="2634"/>
    <cellStyle name="Notas 2 2 5" xfId="2635"/>
    <cellStyle name="Notas 2 2 5 2" xfId="2636"/>
    <cellStyle name="Notas 2 2 5 2 2" xfId="2637"/>
    <cellStyle name="Notas 2 2 5 2 2 2" xfId="2638"/>
    <cellStyle name="Notas 2 2 5 2 3" xfId="2639"/>
    <cellStyle name="Notas 2 2 5 3" xfId="2640"/>
    <cellStyle name="Notas 2 2 5 3 2" xfId="2641"/>
    <cellStyle name="Notas 2 2 5 4" xfId="2642"/>
    <cellStyle name="Notas 2 2 6" xfId="2643"/>
    <cellStyle name="Notas 2 2 6 2" xfId="2644"/>
    <cellStyle name="Notas 2 2 6 2 2" xfId="2645"/>
    <cellStyle name="Notas 2 2 6 3" xfId="2646"/>
    <cellStyle name="Notas 2 2 7" xfId="2647"/>
    <cellStyle name="Notas 2 2 7 2" xfId="2648"/>
    <cellStyle name="Notas 2 2 8" xfId="2649"/>
    <cellStyle name="Notas 2 3" xfId="2650"/>
    <cellStyle name="Notas 2 3 2" xfId="2651"/>
    <cellStyle name="Notas 2 3 2 2" xfId="2652"/>
    <cellStyle name="Notas 2 3 2 2 2" xfId="2653"/>
    <cellStyle name="Notas 2 3 2 2 2 2" xfId="2654"/>
    <cellStyle name="Notas 2 3 2 2 2 2 2" xfId="2655"/>
    <cellStyle name="Notas 2 3 2 2 2 3" xfId="2656"/>
    <cellStyle name="Notas 2 3 2 2 3" xfId="2657"/>
    <cellStyle name="Notas 2 3 2 2 3 2" xfId="2658"/>
    <cellStyle name="Notas 2 3 2 2 4" xfId="2659"/>
    <cellStyle name="Notas 2 3 2 3" xfId="2660"/>
    <cellStyle name="Notas 2 3 2 3 2" xfId="2661"/>
    <cellStyle name="Notas 2 3 2 3 2 2" xfId="2662"/>
    <cellStyle name="Notas 2 3 2 3 3" xfId="2663"/>
    <cellStyle name="Notas 2 3 2 4" xfId="2664"/>
    <cellStyle name="Notas 2 3 2 4 2" xfId="2665"/>
    <cellStyle name="Notas 2 3 2 5" xfId="2666"/>
    <cellStyle name="Notas 2 3 3" xfId="2667"/>
    <cellStyle name="Notas 2 3 3 2" xfId="2668"/>
    <cellStyle name="Notas 2 3 3 2 2" xfId="2669"/>
    <cellStyle name="Notas 2 3 3 2 2 2" xfId="2670"/>
    <cellStyle name="Notas 2 3 3 2 2 2 2" xfId="2671"/>
    <cellStyle name="Notas 2 3 3 2 2 3" xfId="2672"/>
    <cellStyle name="Notas 2 3 3 2 3" xfId="2673"/>
    <cellStyle name="Notas 2 3 3 2 3 2" xfId="2674"/>
    <cellStyle name="Notas 2 3 3 2 4" xfId="2675"/>
    <cellStyle name="Notas 2 3 3 3" xfId="2676"/>
    <cellStyle name="Notas 2 3 3 3 2" xfId="2677"/>
    <cellStyle name="Notas 2 3 3 3 2 2" xfId="2678"/>
    <cellStyle name="Notas 2 3 3 3 3" xfId="2679"/>
    <cellStyle name="Notas 2 3 3 4" xfId="2680"/>
    <cellStyle name="Notas 2 3 3 4 2" xfId="2681"/>
    <cellStyle name="Notas 2 3 3 5" xfId="2682"/>
    <cellStyle name="Notas 2 3 4" xfId="2683"/>
    <cellStyle name="Notas 2 3 4 2" xfId="2684"/>
    <cellStyle name="Notas 2 3 4 2 2" xfId="2685"/>
    <cellStyle name="Notas 2 3 4 2 2 2" xfId="2686"/>
    <cellStyle name="Notas 2 3 4 2 3" xfId="2687"/>
    <cellStyle name="Notas 2 3 4 3" xfId="2688"/>
    <cellStyle name="Notas 2 3 4 3 2" xfId="2689"/>
    <cellStyle name="Notas 2 3 4 4" xfId="2690"/>
    <cellStyle name="Notas 2 3 5" xfId="2691"/>
    <cellStyle name="Notas 2 3 5 2" xfId="2692"/>
    <cellStyle name="Notas 2 3 5 2 2" xfId="2693"/>
    <cellStyle name="Notas 2 3 5 3" xfId="2694"/>
    <cellStyle name="Notas 2 3 6" xfId="2695"/>
    <cellStyle name="Notas 2 3 6 2" xfId="2696"/>
    <cellStyle name="Notas 2 3 7" xfId="2697"/>
    <cellStyle name="Notas 2 4" xfId="2698"/>
    <cellStyle name="Notas 2 4 2" xfId="2699"/>
    <cellStyle name="Notas 2 4 2 2" xfId="2700"/>
    <cellStyle name="Notas 2 4 2 2 2" xfId="2701"/>
    <cellStyle name="Notas 2 4 2 2 2 2" xfId="2702"/>
    <cellStyle name="Notas 2 4 2 2 3" xfId="2703"/>
    <cellStyle name="Notas 2 4 2 3" xfId="2704"/>
    <cellStyle name="Notas 2 4 2 3 2" xfId="2705"/>
    <cellStyle name="Notas 2 4 2 4" xfId="2706"/>
    <cellStyle name="Notas 2 4 3" xfId="2707"/>
    <cellStyle name="Notas 2 4 3 2" xfId="2708"/>
    <cellStyle name="Notas 2 4 3 2 2" xfId="2709"/>
    <cellStyle name="Notas 2 4 3 3" xfId="2710"/>
    <cellStyle name="Notas 2 4 4" xfId="2711"/>
    <cellStyle name="Notas 2 4 4 2" xfId="2712"/>
    <cellStyle name="Notas 2 4 5" xfId="2713"/>
    <cellStyle name="Notas 2 5" xfId="2714"/>
    <cellStyle name="Notas 2 5 2" xfId="2715"/>
    <cellStyle name="Notas 2 5 2 2" xfId="2716"/>
    <cellStyle name="Notas 2 5 2 2 2" xfId="2717"/>
    <cellStyle name="Notas 2 5 2 2 2 2" xfId="2718"/>
    <cellStyle name="Notas 2 5 2 2 3" xfId="2719"/>
    <cellStyle name="Notas 2 5 2 3" xfId="2720"/>
    <cellStyle name="Notas 2 5 2 3 2" xfId="2721"/>
    <cellStyle name="Notas 2 5 2 4" xfId="2722"/>
    <cellStyle name="Notas 2 5 3" xfId="2723"/>
    <cellStyle name="Notas 2 5 3 2" xfId="2724"/>
    <cellStyle name="Notas 2 5 3 2 2" xfId="2725"/>
    <cellStyle name="Notas 2 5 3 3" xfId="2726"/>
    <cellStyle name="Notas 2 5 4" xfId="2727"/>
    <cellStyle name="Notas 2 5 4 2" xfId="2728"/>
    <cellStyle name="Notas 2 5 5" xfId="2729"/>
    <cellStyle name="Notas 2 6" xfId="2730"/>
    <cellStyle name="Notas 2 6 2" xfId="2731"/>
    <cellStyle name="Notas 2 6 2 2" xfId="2732"/>
    <cellStyle name="Notas 2 6 2 2 2" xfId="2733"/>
    <cellStyle name="Notas 2 6 2 3" xfId="2734"/>
    <cellStyle name="Notas 2 6 3" xfId="2735"/>
    <cellStyle name="Notas 2 6 3 2" xfId="2736"/>
    <cellStyle name="Notas 2 6 4" xfId="2737"/>
    <cellStyle name="Notas 2 7" xfId="2738"/>
    <cellStyle name="Notas 2 7 2" xfId="2739"/>
    <cellStyle name="Notas 2 7 2 2" xfId="2740"/>
    <cellStyle name="Notas 2 7 3" xfId="2741"/>
    <cellStyle name="Notas 2 8" xfId="2742"/>
    <cellStyle name="Notas 2 8 2" xfId="2743"/>
    <cellStyle name="Notas 2 9" xfId="2744"/>
    <cellStyle name="Notas 3" xfId="2745"/>
    <cellStyle name="Notas 3 2" xfId="2746"/>
    <cellStyle name="Texto de advertencia 2" xfId="2747"/>
    <cellStyle name="Texto explicativo 2" xfId="2748"/>
    <cellStyle name="Título 4" xfId="2749"/>
  </cellStyles>
  <dxfs count="20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[34-904.xlsx]Gráfico VCC!Tabla dinámica9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4443189.9161467645</c:v>
                </c:pt>
                <c:pt idx="1">
                  <c:v>9946126.4223814886</c:v>
                </c:pt>
                <c:pt idx="2">
                  <c:v>14544688.229179176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FC-41E4-837F-75DC7F8C7A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203008"/>
        <c:axId val="112166592"/>
      </c:barChart>
      <c:catAx>
        <c:axId val="16420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65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6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20300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[34-904.xlsx]Gráfico AB!Tabla dinámica5</c:name>
    <c:fmtId val="3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16"/>
        <c:marker>
          <c:symbol val="none"/>
        </c:marker>
      </c:pivotFmt>
      <c:pivotFmt>
        <c:idx val="17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8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9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  <c:pivotFmt>
        <c:idx val="20"/>
        <c:marker>
          <c:symbol val="none"/>
        </c:marke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1058229.076966143</c:v>
                </c:pt>
                <c:pt idx="1">
                  <c:v>2080131.7730937842</c:v>
                </c:pt>
                <c:pt idx="2">
                  <c:v>2822551.0615100642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7B-4DC6-9639-07E4FD690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1824"/>
        <c:axId val="112168320"/>
      </c:barChart>
      <c:catAx>
        <c:axId val="1649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683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68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182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[34-904.xlsx]Gráfico P.MA.!Tabla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60249101.493749671</c:v>
                </c:pt>
                <c:pt idx="1">
                  <c:v>97127484.434210345</c:v>
                </c:pt>
                <c:pt idx="2">
                  <c:v>116903017.51455328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8F-49A1-AD29-92DA9E5002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4943872"/>
        <c:axId val="112170048"/>
      </c:barChart>
      <c:catAx>
        <c:axId val="16494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00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004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494387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[34-904.xlsx]Gráfico p.me.!Tabla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  <c:pivotFmt>
        <c:idx val="14"/>
        <c:marker>
          <c:symbol val="none"/>
        </c:marker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</c:pivotFmt>
      <c:pivotFmt>
        <c:idx val="17"/>
        <c:marker>
          <c:symbol val="none"/>
        </c:marker>
      </c:pivotFmt>
      <c:pivotFmt>
        <c:idx val="18"/>
        <c:marker>
          <c:symbol val="none"/>
        </c:marker>
      </c:pivotFmt>
      <c:pivotFmt>
        <c:idx val="19"/>
        <c:marker>
          <c:symbol val="none"/>
        </c:marker>
      </c:pivotFmt>
      <c:pivotFmt>
        <c:idx val="20"/>
        <c:marker>
          <c:symbol val="none"/>
        </c:marker>
      </c:pivotFmt>
      <c:pivotFmt>
        <c:idx val="21"/>
        <c:marker>
          <c:symbol val="none"/>
        </c:marker>
      </c:pivotFmt>
      <c:pivotFmt>
        <c:idx val="22"/>
        <c:marker>
          <c:symbol val="none"/>
        </c:marker>
      </c:pivotFmt>
      <c:pivotFmt>
        <c:idx val="23"/>
        <c:marker>
          <c:symbol val="none"/>
        </c:marker>
      </c:pivotFmt>
      <c:pivotFmt>
        <c:idx val="24"/>
        <c:marker>
          <c:symbol val="none"/>
        </c:marker>
      </c:pivotFmt>
      <c:pivotFmt>
        <c:idx val="25"/>
        <c:marker>
          <c:symbol val="none"/>
        </c:marker>
      </c:pivotFmt>
      <c:pivotFmt>
        <c:idx val="26"/>
        <c:marker>
          <c:symbol val="none"/>
        </c:marker>
      </c:pivotFmt>
      <c:pivotFmt>
        <c:idx val="27"/>
        <c:marker>
          <c:symbol val="none"/>
        </c:marker>
      </c:pivotFmt>
      <c:pivotFmt>
        <c:idx val="28"/>
        <c:marker>
          <c:symbol val="none"/>
        </c:marker>
      </c:pivotFmt>
      <c:pivotFmt>
        <c:idx val="29"/>
        <c:marker>
          <c:symbol val="none"/>
        </c:marker>
      </c:pivotFmt>
      <c:pivotFmt>
        <c:idx val="30"/>
        <c:marker>
          <c:symbol val="none"/>
        </c:marker>
      </c:pivotFmt>
      <c:pivotFmt>
        <c:idx val="31"/>
        <c:marker>
          <c:symbol val="none"/>
        </c:marker>
      </c:pivotFmt>
      <c:pivotFmt>
        <c:idx val="32"/>
        <c:marker>
          <c:symbol val="none"/>
        </c:marker>
      </c:pivotFmt>
      <c:pivotFmt>
        <c:idx val="33"/>
        <c:marker>
          <c:symbol val="none"/>
        </c:marker>
      </c:pivotFmt>
      <c:pivotFmt>
        <c:idx val="34"/>
        <c:marker>
          <c:symbol val="none"/>
        </c:marker>
      </c:pivotFmt>
      <c:pivotFmt>
        <c:idx val="35"/>
        <c:marker>
          <c:symbol val="none"/>
        </c:marker>
      </c:pivotFmt>
      <c:pivotFmt>
        <c:idx val="36"/>
        <c:marker>
          <c:symbol val="none"/>
        </c:marker>
      </c:pivotFmt>
      <c:pivotFmt>
        <c:idx val="37"/>
        <c:marker>
          <c:symbol val="none"/>
        </c:marker>
      </c:pivotFmt>
      <c:pivotFmt>
        <c:idx val="38"/>
        <c:marker>
          <c:symbol val="none"/>
        </c:marker>
      </c:pivotFmt>
      <c:pivotFmt>
        <c:idx val="39"/>
        <c:marker>
          <c:symbol val="none"/>
        </c:marker>
      </c:pivotFmt>
      <c:pivotFmt>
        <c:idx val="40"/>
        <c:marker>
          <c:symbol val="none"/>
        </c:marker>
      </c:pivotFmt>
      <c:pivotFmt>
        <c:idx val="41"/>
        <c:marker>
          <c:symbol val="none"/>
        </c:marker>
      </c:pivotFmt>
      <c:pivotFmt>
        <c:idx val="42"/>
        <c:marker>
          <c:symbol val="none"/>
        </c:marker>
      </c:pivotFmt>
      <c:pivotFmt>
        <c:idx val="43"/>
        <c:marker>
          <c:symbol val="none"/>
        </c:marker>
      </c:pivotFmt>
      <c:pivotFmt>
        <c:idx val="44"/>
        <c:marker>
          <c:symbol val="none"/>
        </c:marker>
      </c:pivotFmt>
      <c:pivotFmt>
        <c:idx val="45"/>
        <c:marker>
          <c:symbol val="none"/>
        </c:marker>
      </c:pivotFmt>
      <c:pivotFmt>
        <c:idx val="46"/>
        <c:marker>
          <c:symbol val="none"/>
        </c:marker>
      </c:pivotFmt>
      <c:pivotFmt>
        <c:idx val="47"/>
        <c:marker>
          <c:symbol val="none"/>
        </c:marker>
      </c:pivotFmt>
      <c:pivotFmt>
        <c:idx val="48"/>
        <c:marker>
          <c:symbol val="none"/>
        </c:marker>
      </c:pivotFmt>
      <c:pivotFmt>
        <c:idx val="49"/>
        <c:marker>
          <c:symbol val="none"/>
        </c:marker>
      </c:pivotFmt>
      <c:pivotFmt>
        <c:idx val="50"/>
        <c:marker>
          <c:symbol val="none"/>
        </c:marker>
      </c:pivotFmt>
      <c:pivotFmt>
        <c:idx val="51"/>
        <c:marker>
          <c:symbol val="none"/>
        </c:marker>
      </c:pivotFmt>
      <c:pivotFmt>
        <c:idx val="52"/>
        <c:marker>
          <c:symbol val="none"/>
        </c:marker>
      </c:pivotFmt>
      <c:pivotFmt>
        <c:idx val="53"/>
        <c:marker>
          <c:symbol val="none"/>
        </c:marker>
      </c:pivotFmt>
      <c:pivotFmt>
        <c:idx val="54"/>
        <c:marker>
          <c:symbol val="none"/>
        </c:marker>
      </c:pivotFmt>
      <c:pivotFmt>
        <c:idx val="55"/>
        <c:marker>
          <c:symbol val="none"/>
        </c:marker>
      </c:pivotFmt>
      <c:pivotFmt>
        <c:idx val="56"/>
        <c:marker>
          <c:symbol val="none"/>
        </c:marker>
      </c:pivotFmt>
      <c:pivotFmt>
        <c:idx val="57"/>
        <c:marker>
          <c:symbol val="none"/>
        </c:marker>
      </c:pivotFmt>
      <c:pivotFmt>
        <c:idx val="58"/>
        <c:marker>
          <c:symbol val="none"/>
        </c:marker>
      </c:pivotFmt>
      <c:pivotFmt>
        <c:idx val="59"/>
        <c:marker>
          <c:symbol val="none"/>
        </c:marker>
      </c:pivotFmt>
      <c:pivotFmt>
        <c:idx val="60"/>
        <c:marker>
          <c:symbol val="none"/>
        </c:marker>
      </c:pivotFmt>
      <c:pivotFmt>
        <c:idx val="61"/>
        <c:marker>
          <c:symbol val="none"/>
        </c:marker>
      </c:pivotFmt>
      <c:pivotFmt>
        <c:idx val="62"/>
        <c:marker>
          <c:symbol val="none"/>
        </c:marker>
      </c:pivotFmt>
      <c:pivotFmt>
        <c:idx val="63"/>
        <c:marker>
          <c:symbol val="none"/>
        </c:marker>
      </c:pivotFmt>
      <c:pivotFmt>
        <c:idx val="64"/>
        <c:marker>
          <c:symbol val="none"/>
        </c:marker>
      </c:pivotFmt>
      <c:pivotFmt>
        <c:idx val="65"/>
        <c:marker>
          <c:symbol val="none"/>
        </c:marker>
      </c:pivotFmt>
      <c:pivotFmt>
        <c:idx val="66"/>
        <c:marker>
          <c:symbol val="none"/>
        </c:marker>
      </c:pivotFmt>
      <c:pivotFmt>
        <c:idx val="67"/>
        <c:marker>
          <c:symbol val="none"/>
        </c:marker>
      </c:pivotFmt>
      <c:pivotFmt>
        <c:idx val="68"/>
        <c:marker>
          <c:symbol val="none"/>
        </c:marker>
      </c:pivotFmt>
      <c:pivotFmt>
        <c:idx val="69"/>
        <c:marker>
          <c:symbol val="none"/>
        </c:marker>
      </c:pivotFmt>
      <c:pivotFmt>
        <c:idx val="70"/>
        <c:marker>
          <c:symbol val="none"/>
        </c:marker>
      </c:pivotFmt>
      <c:pivotFmt>
        <c:idx val="71"/>
        <c:marker>
          <c:symbol val="none"/>
        </c:marker>
      </c:pivotFmt>
      <c:pivotFmt>
        <c:idx val="72"/>
        <c:marker>
          <c:symbol val="none"/>
        </c:marker>
      </c:pivotFmt>
      <c:pivotFmt>
        <c:idx val="73"/>
        <c:marker>
          <c:symbol val="none"/>
        </c:marker>
      </c:pivotFmt>
      <c:pivotFmt>
        <c:idx val="74"/>
        <c:marker>
          <c:symbol val="none"/>
        </c:marker>
      </c:pivotFmt>
      <c:pivotFmt>
        <c:idx val="75"/>
        <c:marker>
          <c:symbol val="none"/>
        </c:marker>
      </c:pivotFmt>
      <c:pivotFmt>
        <c:idx val="76"/>
        <c:marker>
          <c:symbol val="none"/>
        </c:marker>
      </c:pivotFmt>
      <c:pivotFmt>
        <c:idx val="77"/>
        <c:marker>
          <c:symbol val="none"/>
        </c:marker>
      </c:pivotFmt>
      <c:pivotFmt>
        <c:idx val="78"/>
        <c:marker>
          <c:symbol val="none"/>
        </c:marker>
      </c:pivotFmt>
      <c:pivotFmt>
        <c:idx val="79"/>
        <c:marker>
          <c:symbol val="none"/>
        </c:marker>
      </c:pivotFmt>
      <c:pivotFmt>
        <c:idx val="80"/>
        <c:marker>
          <c:symbol val="none"/>
        </c:marker>
      </c:pivotFmt>
      <c:pivotFmt>
        <c:idx val="81"/>
        <c:marker>
          <c:symbol val="none"/>
        </c:marker>
      </c:pivotFmt>
      <c:pivotFmt>
        <c:idx val="82"/>
        <c:marker>
          <c:symbol val="none"/>
        </c:marker>
      </c:pivotFmt>
      <c:pivotFmt>
        <c:idx val="83"/>
        <c:marker>
          <c:symbol val="none"/>
        </c:marker>
      </c:pivotFmt>
      <c:pivotFmt>
        <c:idx val="84"/>
        <c:marker>
          <c:symbol val="none"/>
        </c:marker>
      </c:pivotFmt>
      <c:pivotFmt>
        <c:idx val="85"/>
        <c:marker>
          <c:symbol val="none"/>
        </c:marker>
      </c:pivotFmt>
      <c:pivotFmt>
        <c:idx val="86"/>
        <c:marker>
          <c:symbol val="none"/>
        </c:marker>
      </c:pivotFmt>
      <c:pivotFmt>
        <c:idx val="87"/>
        <c:marker>
          <c:symbol val="none"/>
        </c:marker>
      </c:pivotFmt>
      <c:pivotFmt>
        <c:idx val="88"/>
        <c:marker>
          <c:symbol val="none"/>
        </c:marker>
      </c:pivotFmt>
      <c:pivotFmt>
        <c:idx val="89"/>
        <c:marker>
          <c:symbol val="none"/>
        </c:marker>
      </c:pivotFmt>
      <c:pivotFmt>
        <c:idx val="90"/>
        <c:marker>
          <c:symbol val="none"/>
        </c:marker>
      </c:pivotFmt>
      <c:pivotFmt>
        <c:idx val="91"/>
        <c:marker>
          <c:symbol val="none"/>
        </c:marker>
      </c:pivotFmt>
      <c:pivotFmt>
        <c:idx val="92"/>
        <c:marker>
          <c:symbol val="none"/>
        </c:marker>
      </c:pivotFmt>
      <c:pivotFmt>
        <c:idx val="93"/>
        <c:marker>
          <c:symbol val="none"/>
        </c:marker>
      </c:pivotFmt>
      <c:pivotFmt>
        <c:idx val="94"/>
        <c:marker>
          <c:symbol val="none"/>
        </c:marker>
      </c:pivotFmt>
      <c:pivotFmt>
        <c:idx val="95"/>
        <c:marker>
          <c:symbol val="none"/>
        </c:marker>
      </c:pivotFmt>
      <c:pivotFmt>
        <c:idx val="96"/>
        <c:marker>
          <c:symbol val="none"/>
        </c:marker>
      </c:pivotFmt>
      <c:pivotFmt>
        <c:idx val="97"/>
        <c:marker>
          <c:symbol val="none"/>
        </c:marker>
      </c:pivotFmt>
      <c:pivotFmt>
        <c:idx val="98"/>
        <c:marker>
          <c:symbol val="none"/>
        </c:marker>
      </c:pivotFmt>
      <c:pivotFmt>
        <c:idx val="99"/>
        <c:marker>
          <c:symbol val="none"/>
        </c:marker>
      </c:pivotFmt>
      <c:pivotFmt>
        <c:idx val="100"/>
        <c:marker>
          <c:symbol val="none"/>
        </c:marker>
      </c:pivotFmt>
      <c:pivotFmt>
        <c:idx val="101"/>
        <c:marker>
          <c:symbol val="none"/>
        </c:marker>
      </c:pivotFmt>
      <c:pivotFmt>
        <c:idx val="102"/>
        <c:marker>
          <c:symbol val="none"/>
        </c:marker>
      </c:pivotFmt>
      <c:pivotFmt>
        <c:idx val="103"/>
        <c:marker>
          <c:symbol val="none"/>
        </c:marker>
      </c:pivotFmt>
      <c:pivotFmt>
        <c:idx val="104"/>
        <c:marker>
          <c:symbol val="none"/>
        </c:marker>
      </c:pivotFmt>
      <c:pivotFmt>
        <c:idx val="105"/>
        <c:marker>
          <c:symbol val="none"/>
        </c:marker>
      </c:pivotFmt>
      <c:pivotFmt>
        <c:idx val="106"/>
        <c:marker>
          <c:symbol val="none"/>
        </c:marker>
      </c:pivotFmt>
      <c:pivotFmt>
        <c:idx val="107"/>
        <c:marker>
          <c:symbol val="none"/>
        </c:marker>
      </c:pivotFmt>
      <c:pivotFmt>
        <c:idx val="108"/>
        <c:marker>
          <c:symbol val="none"/>
        </c:marker>
      </c:pivotFmt>
      <c:pivotFmt>
        <c:idx val="109"/>
        <c:marker>
          <c:symbol val="none"/>
        </c:marker>
      </c:pivotFmt>
      <c:pivotFmt>
        <c:idx val="110"/>
        <c:marker>
          <c:symbol val="none"/>
        </c:marker>
      </c:pivotFmt>
      <c:pivotFmt>
        <c:idx val="111"/>
        <c:marker>
          <c:symbol val="none"/>
        </c:marker>
      </c:pivotFmt>
      <c:pivotFmt>
        <c:idx val="112"/>
        <c:marker>
          <c:symbol val="none"/>
        </c:marker>
      </c:pivotFmt>
      <c:pivotFmt>
        <c:idx val="113"/>
        <c:marker>
          <c:symbol val="none"/>
        </c:marker>
      </c:pivotFmt>
      <c:pivotFmt>
        <c:idx val="114"/>
        <c:marker>
          <c:symbol val="none"/>
        </c:marker>
      </c:pivotFmt>
      <c:pivotFmt>
        <c:idx val="115"/>
        <c:marker>
          <c:symbol val="none"/>
        </c:marker>
      </c:pivotFmt>
      <c:pivotFmt>
        <c:idx val="116"/>
        <c:marker>
          <c:symbol val="none"/>
        </c:marker>
      </c:pivotFmt>
      <c:pivotFmt>
        <c:idx val="117"/>
        <c:marker>
          <c:symbol val="none"/>
        </c:marker>
      </c:pivotFmt>
      <c:pivotFmt>
        <c:idx val="118"/>
        <c:marker>
          <c:symbol val="none"/>
        </c:marker>
      </c:pivotFmt>
      <c:pivotFmt>
        <c:idx val="119"/>
        <c:marker>
          <c:symbol val="none"/>
        </c:marker>
      </c:pivotFmt>
      <c:pivotFmt>
        <c:idx val="120"/>
        <c:marker>
          <c:symbol val="none"/>
        </c:marker>
      </c:pivotFmt>
      <c:pivotFmt>
        <c:idx val="121"/>
        <c:marker>
          <c:symbol val="none"/>
        </c:marker>
      </c:pivotFmt>
      <c:pivotFmt>
        <c:idx val="122"/>
        <c:marker>
          <c:symbol val="none"/>
        </c:marker>
      </c:pivotFmt>
      <c:pivotFmt>
        <c:idx val="123"/>
        <c:marker>
          <c:symbol val="none"/>
        </c:marker>
      </c:pivotFmt>
      <c:pivotFmt>
        <c:idx val="124"/>
        <c:marker>
          <c:symbol val="none"/>
        </c:marker>
      </c:pivotFmt>
      <c:pivotFmt>
        <c:idx val="125"/>
        <c:marker>
          <c:symbol val="none"/>
        </c:marker>
      </c:pivotFmt>
      <c:pivotFmt>
        <c:idx val="126"/>
        <c:marker>
          <c:symbol val="none"/>
        </c:marker>
      </c:pivotFmt>
      <c:pivotFmt>
        <c:idx val="127"/>
        <c:marker>
          <c:symbol val="none"/>
        </c:marker>
      </c:pivotFmt>
      <c:pivotFmt>
        <c:idx val="128"/>
        <c:marker>
          <c:symbol val="none"/>
        </c:marker>
      </c:pivotFmt>
      <c:pivotFmt>
        <c:idx val="129"/>
        <c:marker>
          <c:symbol val="none"/>
        </c:marker>
      </c:pivotFmt>
      <c:pivotFmt>
        <c:idx val="130"/>
        <c:marker>
          <c:symbol val="none"/>
        </c:marker>
      </c:pivotFmt>
      <c:pivotFmt>
        <c:idx val="131"/>
        <c:marker>
          <c:symbol val="none"/>
        </c:marker>
      </c:pivotFmt>
      <c:pivotFmt>
        <c:idx val="132"/>
        <c:marker>
          <c:symbol val="none"/>
        </c:marker>
      </c:pivotFmt>
      <c:pivotFmt>
        <c:idx val="133"/>
        <c:marker>
          <c:symbol val="none"/>
        </c:marker>
      </c:pivotFmt>
      <c:pivotFmt>
        <c:idx val="134"/>
        <c:marker>
          <c:symbol val="none"/>
        </c:marker>
      </c:pivotFmt>
      <c:pivotFmt>
        <c:idx val="135"/>
        <c:marker>
          <c:symbol val="none"/>
        </c:marker>
      </c:pivotFmt>
      <c:pivotFmt>
        <c:idx val="136"/>
        <c:marker>
          <c:symbol val="none"/>
        </c:marker>
      </c:pivotFmt>
      <c:pivotFmt>
        <c:idx val="137"/>
        <c:marker>
          <c:symbol val="none"/>
        </c:marker>
      </c:pivotFmt>
      <c:pivotFmt>
        <c:idx val="138"/>
        <c:marker>
          <c:symbol val="none"/>
        </c:marker>
      </c:pivotFmt>
      <c:pivotFmt>
        <c:idx val="139"/>
        <c:marker>
          <c:symbol val="none"/>
        </c:marker>
      </c:pivotFmt>
      <c:pivotFmt>
        <c:idx val="140"/>
        <c:marker>
          <c:symbol val="none"/>
        </c:marker>
      </c:pivotFmt>
      <c:pivotFmt>
        <c:idx val="141"/>
        <c:marker>
          <c:symbol val="none"/>
        </c:marker>
      </c:pivotFmt>
      <c:pivotFmt>
        <c:idx val="142"/>
        <c:marker>
          <c:symbol val="none"/>
        </c:marker>
      </c:pivotFmt>
      <c:pivotFmt>
        <c:idx val="143"/>
        <c:marker>
          <c:symbol val="none"/>
        </c:marker>
      </c:pivotFmt>
      <c:pivotFmt>
        <c:idx val="144"/>
        <c:marker>
          <c:symbol val="none"/>
        </c:marker>
      </c:pivotFmt>
      <c:pivotFmt>
        <c:idx val="145"/>
        <c:marker>
          <c:symbol val="none"/>
        </c:marker>
      </c:pivotFmt>
      <c:pivotFmt>
        <c:idx val="146"/>
        <c:marker>
          <c:symbol val="none"/>
        </c:marker>
      </c:pivotFmt>
      <c:pivotFmt>
        <c:idx val="147"/>
        <c:marker>
          <c:symbol val="none"/>
        </c:marker>
      </c:pivotFmt>
      <c:pivotFmt>
        <c:idx val="148"/>
        <c:marker>
          <c:symbol val="none"/>
        </c:marker>
      </c:pivotFmt>
      <c:pivotFmt>
        <c:idx val="149"/>
        <c:marker>
          <c:symbol val="none"/>
        </c:marker>
      </c:pivotFmt>
      <c:pivotFmt>
        <c:idx val="150"/>
        <c:marker>
          <c:symbol val="none"/>
        </c:marker>
      </c:pivotFmt>
      <c:pivotFmt>
        <c:idx val="151"/>
        <c:marker>
          <c:symbol val="none"/>
        </c:marker>
      </c:pivotFmt>
      <c:pivotFmt>
        <c:idx val="152"/>
        <c:marker>
          <c:symbol val="none"/>
        </c:marker>
      </c:pivotFmt>
      <c:pivotFmt>
        <c:idx val="153"/>
        <c:marker>
          <c:symbol val="none"/>
        </c:marker>
      </c:pivotFmt>
      <c:pivotFmt>
        <c:idx val="154"/>
        <c:marker>
          <c:symbol val="none"/>
        </c:marker>
      </c:pivotFmt>
      <c:pivotFmt>
        <c:idx val="155"/>
        <c:marker>
          <c:symbol val="none"/>
        </c:marker>
      </c:pivotFmt>
      <c:pivotFmt>
        <c:idx val="156"/>
        <c:marker>
          <c:symbol val="none"/>
        </c:marker>
      </c:pivotFmt>
      <c:pivotFmt>
        <c:idx val="157"/>
        <c:marker>
          <c:symbol val="none"/>
        </c:marker>
      </c:pivotFmt>
      <c:pivotFmt>
        <c:idx val="158"/>
        <c:marker>
          <c:symbol val="none"/>
        </c:marker>
      </c:pivotFmt>
      <c:pivotFmt>
        <c:idx val="159"/>
        <c:marker>
          <c:symbol val="none"/>
        </c:marker>
      </c:pivotFmt>
      <c:pivotFmt>
        <c:idx val="160"/>
        <c:marker>
          <c:symbol val="none"/>
        </c:marker>
      </c:pivotFmt>
      <c:pivotFmt>
        <c:idx val="161"/>
        <c:marker>
          <c:symbol val="none"/>
        </c:marker>
      </c:pivotFmt>
      <c:pivotFmt>
        <c:idx val="162"/>
        <c:marker>
          <c:symbol val="none"/>
        </c:marker>
      </c:pivotFmt>
      <c:pivotFmt>
        <c:idx val="163"/>
        <c:marker>
          <c:symbol val="none"/>
        </c:marker>
      </c:pivotFmt>
      <c:pivotFmt>
        <c:idx val="164"/>
        <c:marker>
          <c:symbol val="none"/>
        </c:marker>
      </c:pivotFmt>
      <c:pivotFmt>
        <c:idx val="165"/>
        <c:marker>
          <c:symbol val="none"/>
        </c:marker>
      </c:pivotFmt>
      <c:pivotFmt>
        <c:idx val="166"/>
        <c:marker>
          <c:symbol val="none"/>
        </c:marker>
      </c:pivotFmt>
      <c:pivotFmt>
        <c:idx val="167"/>
        <c:marker>
          <c:symbol val="none"/>
        </c:marker>
      </c:pivotFmt>
      <c:pivotFmt>
        <c:idx val="168"/>
        <c:marker>
          <c:symbol val="none"/>
        </c:marker>
      </c:pivotFmt>
      <c:pivotFmt>
        <c:idx val="169"/>
        <c:marker>
          <c:symbol val="none"/>
        </c:marker>
      </c:pivotFmt>
      <c:pivotFmt>
        <c:idx val="170"/>
        <c:marker>
          <c:symbol val="none"/>
        </c:marker>
      </c:pivotFmt>
      <c:pivotFmt>
        <c:idx val="171"/>
        <c:marker>
          <c:symbol val="none"/>
        </c:marke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109059986.5282097</c:v>
                </c:pt>
                <c:pt idx="1">
                  <c:v>176936010.72869155</c:v>
                </c:pt>
                <c:pt idx="2">
                  <c:v>117457984.27555494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F-88B5-441E-A19C-2146D30A6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5517312"/>
        <c:axId val="112171776"/>
      </c:barChart>
      <c:catAx>
        <c:axId val="16551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121717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1717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5517312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san\Documents\&#193;LVARO\TRAGSATEC\TELETRABAJO\P37\C&#193;LCULOS\ALFANUM&#201;RICO\37-Tarifa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4\Documents%20and%20Settings\All%20Users\Documentos\PD-IFN3\Sig\P42\Calculos\Cartografico\DatosPoligon3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las Carrion, Rafael Francisco" refreshedDate="44229.513291203701" createdVersion="6" refreshedVersion="6" minRefreshableVersion="3" recordCount="42">
  <cacheSource type="worksheet">
    <worksheetSource ref="A3:D45" sheet="Tablas para gráficos"/>
  </cacheSource>
  <cacheFields count="4">
    <cacheField name="Especie" numFmtId="0">
      <sharedItems count="42">
        <s v="Todas las especies"/>
        <s v="Quercus pyrenaica"/>
        <s v="Pinus sylvestris"/>
        <s v="Pinus nigra"/>
        <s v="Quercus petraea"/>
        <s v="Fagus sylvatica"/>
        <s v="Pinus pinaster"/>
        <s v="Populus x canadensis"/>
        <s v="Quercus ilex "/>
        <s v="Populus nigra"/>
        <s v="Quercus faginea"/>
        <s v="Pinus halepensis"/>
        <s v="Pinus pinea"/>
        <s v="Alnus glutinosa"/>
        <s v="Salix spp."/>
        <s v="Betula alba"/>
        <s v="Pinus uncinata"/>
        <s v="Juniperus thurifera"/>
        <s v="Cupressus sempervirens"/>
        <s v="Sorbus aria"/>
        <s v="Crataegus monogyna"/>
        <s v="Sorbus aucuparia"/>
        <s v="Fraxinus excelsior"/>
        <s v="Prunus spp."/>
        <s v="Salix alba"/>
        <s v="Ilex aquifolium"/>
        <s v="Fraxinus angustifolia"/>
        <s v="Cupressus arizonica"/>
        <s v="Juniperus communis"/>
        <s v="Betula spp."/>
        <s v="Prunus avium"/>
        <s v="Populus tremula"/>
        <s v="Pinus radiata"/>
        <s v="Corylus avellana"/>
        <s v="Quercus robur"/>
        <s v="Pyrus spp."/>
        <s v="Salix atrocinerea"/>
        <s v="Prunus padus"/>
        <s v="Salix caprea"/>
        <s v="Populus alba"/>
        <s v="Salix elaeagnos"/>
        <s v="Resto de especies"/>
      </sharedItems>
    </cacheField>
    <cacheField name="IFN2 (pies)" numFmtId="0">
      <sharedItems containsMixedTypes="1" containsNumber="1" minValue="0" maxValue="109059986.5282097"/>
    </cacheField>
    <cacheField name="IFN3 (pies)" numFmtId="4">
      <sharedItems containsSemiMixedTypes="0" containsString="0" containsNumber="1" minValue="0" maxValue="176936010.72869155"/>
    </cacheField>
    <cacheField name="IFN4 (pies)" numFmtId="4">
      <sharedItems containsSemiMixedTypes="0" containsString="0" containsNumber="1" minValue="0" maxValue="117457984.2755549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las Carrion, Rafael Francisco" refreshedDate="44229.513513425925" createdVersion="6" refreshedVersion="6" minRefreshableVersion="3" recordCount="42">
  <cacheSource type="worksheet">
    <worksheetSource ref="F3:I45" sheet="Tablas para gráficos"/>
  </cacheSource>
  <cacheFields count="4">
    <cacheField name="Especie" numFmtId="0">
      <sharedItems count="42">
        <s v="Todas las especies"/>
        <s v="Quercus pyrenaica"/>
        <s v="Pinus sylvestris"/>
        <s v="Pinus nigra"/>
        <s v="Quercus petraea"/>
        <s v="Fagus sylvatica"/>
        <s v="Pinus pinaster"/>
        <s v="Populus x canadensis"/>
        <s v="Quercus ilex "/>
        <s v="Populus nigra"/>
        <s v="Quercus faginea"/>
        <s v="Pinus halepensis"/>
        <s v="Pinus pinea"/>
        <s v="Alnus glutinosa"/>
        <s v="Salix spp."/>
        <s v="Betula alba"/>
        <s v="Pinus uncinata"/>
        <s v="Juniperus thurifera"/>
        <s v="Cupressus sempervirens"/>
        <s v="Sorbus aria"/>
        <s v="Crataegus monogyna"/>
        <s v="Sorbus aucuparia"/>
        <s v="Fraxinus excelsior"/>
        <s v="Prunus spp."/>
        <s v="Salix alba"/>
        <s v="Ilex aquifolium"/>
        <s v="Fraxinus angustifolia"/>
        <s v="Cupressus arizonica"/>
        <s v="Juniperus communis"/>
        <s v="Betula spp."/>
        <s v="Prunus avium"/>
        <s v="Populus tremula"/>
        <s v="Pinus radiata"/>
        <s v="Corylus avellana"/>
        <s v="Quercus robur"/>
        <s v="Pyrus spp."/>
        <s v="Salix atrocinerea"/>
        <s v="Prunus padus"/>
        <s v="Salix caprea"/>
        <s v="Populus alba"/>
        <s v="Salix elaeagnos"/>
        <s v="Resto de especies"/>
      </sharedItems>
    </cacheField>
    <cacheField name="IFN2 (pies)" numFmtId="0">
      <sharedItems containsMixedTypes="1" containsNumber="1" minValue="0" maxValue="60249101.493749671"/>
    </cacheField>
    <cacheField name="IFN3 (pies)" numFmtId="4">
      <sharedItems containsSemiMixedTypes="0" containsString="0" containsNumber="1" minValue="0" maxValue="97127484.434210345"/>
    </cacheField>
    <cacheField name="IFN4 (pies)" numFmtId="4">
      <sharedItems containsSemiMixedTypes="0" containsString="0" containsNumber="1" minValue="3545.3255654659565" maxValue="116903017.5145532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las Carrion, Rafael Francisco" refreshedDate="44229.513739467591" createdVersion="6" refreshedVersion="6" minRefreshableVersion="3" recordCount="42">
  <cacheSource type="worksheet">
    <worksheetSource ref="K3:N45" sheet="Tablas para gráficos"/>
  </cacheSource>
  <cacheFields count="4">
    <cacheField name="Especie" numFmtId="0">
      <sharedItems count="42">
        <s v="Todas las especies"/>
        <s v="Quercus pyrenaica"/>
        <s v="Pinus sylvestris"/>
        <s v="Pinus nigra"/>
        <s v="Quercus petraea"/>
        <s v="Fagus sylvatica"/>
        <s v="Pinus pinaster"/>
        <s v="Populus x canadensis"/>
        <s v="Quercus ilex "/>
        <s v="Populus nigra"/>
        <s v="Quercus faginea"/>
        <s v="Pinus halepensis"/>
        <s v="Pinus pinea"/>
        <s v="Alnus glutinosa"/>
        <s v="Salix spp."/>
        <s v="Betula alba"/>
        <s v="Pinus uncinata"/>
        <s v="Juniperus thurifera"/>
        <s v="Cupressus sempervirens"/>
        <s v="Sorbus aria"/>
        <s v="Crataegus monogyna"/>
        <s v="Sorbus aucuparia"/>
        <s v="Fraxinus excelsior"/>
        <s v="Prunus spp."/>
        <s v="Salix alba"/>
        <s v="Ilex aquifolium"/>
        <s v="Fraxinus angustifolia"/>
        <s v="Cupressus arizonica"/>
        <s v="Juniperus communis"/>
        <s v="Betula spp."/>
        <s v="Prunus avium"/>
        <s v="Populus tremula"/>
        <s v="Pinus radiata"/>
        <s v="Corylus avellana"/>
        <s v="Quercus robur"/>
        <s v="Pyrus spp."/>
        <s v="Salix atrocinerea"/>
        <s v="Prunus padus"/>
        <s v="Salix caprea"/>
        <s v="Populus alba"/>
        <s v="Salix elaeagnos"/>
        <s v="Resto de especies"/>
      </sharedItems>
    </cacheField>
    <cacheField name="IFN2 (m2)" numFmtId="0">
      <sharedItems containsMixedTypes="1" containsNumber="1" minValue="0" maxValue="1058229.076966143"/>
    </cacheField>
    <cacheField name="IFN3 (m2)" numFmtId="4">
      <sharedItems containsSemiMixedTypes="0" containsString="0" containsNumber="1" minValue="0" maxValue="2080131.7730937842"/>
    </cacheField>
    <cacheField name="IFN4 (m2)" numFmtId="4">
      <sharedItems containsSemiMixedTypes="0" containsString="0" containsNumber="1" minValue="86.539823279519695" maxValue="2822551.061510064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alas Carrion, Rafael Francisco" refreshedDate="44229.513938310185" createdVersion="6" refreshedVersion="6" minRefreshableVersion="3" recordCount="42">
  <cacheSource type="worksheet">
    <worksheetSource ref="P3:S45" sheet="Tablas para gráficos"/>
  </cacheSource>
  <cacheFields count="4">
    <cacheField name="Especie" numFmtId="0">
      <sharedItems count="42">
        <s v="Todas las especies"/>
        <s v="Quercus pyrenaica"/>
        <s v="Pinus sylvestris"/>
        <s v="Pinus nigra"/>
        <s v="Quercus petraea"/>
        <s v="Fagus sylvatica"/>
        <s v="Pinus pinaster"/>
        <s v="Populus x canadensis"/>
        <s v="Quercus ilex "/>
        <s v="Populus nigra"/>
        <s v="Quercus faginea"/>
        <s v="Pinus halepensis"/>
        <s v="Pinus pinea"/>
        <s v="Alnus glutinosa"/>
        <s v="Salix spp."/>
        <s v="Betula alba"/>
        <s v="Pinus uncinata"/>
        <s v="Juniperus thurifera"/>
        <s v="Cupressus sempervirens"/>
        <s v="Sorbus aria"/>
        <s v="Crataegus monogyna"/>
        <s v="Sorbus aucuparia"/>
        <s v="Fraxinus excelsior"/>
        <s v="Prunus spp."/>
        <s v="Salix alba"/>
        <s v="Ilex aquifolium"/>
        <s v="Fraxinus angustifolia"/>
        <s v="Cupressus arizonica"/>
        <s v="Juniperus communis"/>
        <s v="Betula spp."/>
        <s v="Prunus avium"/>
        <s v="Populus tremula"/>
        <s v="Pinus radiata"/>
        <s v="Corylus avellana"/>
        <s v="Quercus robur"/>
        <s v="Pyrus spp."/>
        <s v="Salix atrocinerea"/>
        <s v="Prunus padus"/>
        <s v="Salix caprea"/>
        <s v="Populus alba"/>
        <s v="Salix elaeagnos"/>
        <s v="Resto de especies"/>
      </sharedItems>
    </cacheField>
    <cacheField name="IFN2 (m3)" numFmtId="0">
      <sharedItems containsMixedTypes="1" containsNumber="1" minValue="0" maxValue="4443189.9161467645"/>
    </cacheField>
    <cacheField name="IFN3 (m3)" numFmtId="4">
      <sharedItems containsSemiMixedTypes="0" containsString="0" containsNumber="1" minValue="0" maxValue="9946126.4223814886"/>
    </cacheField>
    <cacheField name="IFN4 (m3)" numFmtId="4">
      <sharedItems containsSemiMixedTypes="0" containsString="0" containsNumber="1" minValue="392.78770892644479" maxValue="14544688.22917917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2">
  <r>
    <x v="0"/>
    <n v="109059986.5282097"/>
    <n v="176936010.72869155"/>
    <n v="117457984.27555494"/>
  </r>
  <r>
    <x v="1"/>
    <n v="43316595.310573094"/>
    <n v="77621659.12188454"/>
    <n v="55197035.967565723"/>
  </r>
  <r>
    <x v="2"/>
    <n v="2513878.277970199"/>
    <n v="3321164.9361850694"/>
    <n v="297408.52752162522"/>
  </r>
  <r>
    <x v="3"/>
    <n v="5128834.1805599052"/>
    <n v="2958549.0428919457"/>
    <n v="1821071.6098327702"/>
  </r>
  <r>
    <x v="4"/>
    <n v="4259102.8589290036"/>
    <n v="4326791.408471413"/>
    <n v="2769138.5960430987"/>
  </r>
  <r>
    <x v="5"/>
    <n v="5980305.4607427185"/>
    <n v="4482049.2033954393"/>
    <n v="1817426.9352197803"/>
  </r>
  <r>
    <x v="6"/>
    <n v="950521.84620846866"/>
    <n v="140347.13452941066"/>
    <n v="156391.12291210078"/>
  </r>
  <r>
    <x v="7"/>
    <s v="-"/>
    <n v="304053.73651710589"/>
    <n v="1986174.7665243971"/>
  </r>
  <r>
    <x v="8"/>
    <n v="26182146.133642688"/>
    <n v="43724289.028722592"/>
    <n v="21499650.947996169"/>
  </r>
  <r>
    <x v="9"/>
    <s v="-"/>
    <n v="70725.464916024357"/>
    <n v="119023.41365798225"/>
  </r>
  <r>
    <x v="10"/>
    <n v="9776429.697989108"/>
    <n v="17775534.969187222"/>
    <n v="12925846.828715509"/>
  </r>
  <r>
    <x v="11"/>
    <n v="1084275.4338702038"/>
    <n v="1766688.2716535141"/>
    <n v="915989.67464259046"/>
  </r>
  <r>
    <x v="12"/>
    <n v="447269.86608535383"/>
    <n v="1139860.0041764632"/>
    <n v="790414.6922529334"/>
  </r>
  <r>
    <x v="13"/>
    <n v="469258.37599668623"/>
    <n v="667329.98590096971"/>
    <n v="136026.75846626546"/>
  </r>
  <r>
    <x v="14"/>
    <s v="-"/>
    <n v="897371.79107066488"/>
    <n v="1441212.8842128154"/>
  </r>
  <r>
    <x v="15"/>
    <s v="-"/>
    <n v="40743.682774591121"/>
    <n v="627341.99319833703"/>
  </r>
  <r>
    <x v="16"/>
    <n v="267344.61389839579"/>
    <n v="268172.65700334165"/>
    <n v="163381.34991423771"/>
  </r>
  <r>
    <x v="17"/>
    <n v="276745.08159597416"/>
    <n v="423637.2565471569"/>
    <n v="689730.72579822713"/>
  </r>
  <r>
    <x v="18"/>
    <s v="-"/>
    <n v="890101.68416436645"/>
    <n v="158358.43774727936"/>
  </r>
  <r>
    <x v="19"/>
    <s v="-"/>
    <n v="620896.77315612976"/>
    <n v="530700.018130254"/>
  </r>
  <r>
    <x v="20"/>
    <s v="-"/>
    <n v="5119005.234165391"/>
    <n v="5654596.8563252138"/>
  </r>
  <r>
    <x v="21"/>
    <s v="-"/>
    <n v="186972.17635430422"/>
    <n v="80462.798142091167"/>
  </r>
  <r>
    <x v="22"/>
    <s v="-"/>
    <n v="43521.520819628458"/>
    <n v="34006.689616566357"/>
  </r>
  <r>
    <x v="23"/>
    <s v="-"/>
    <n v="129876.00547200863"/>
    <n v="257888.1262367139"/>
  </r>
  <r>
    <x v="24"/>
    <s v="-"/>
    <n v="493243.90262245579"/>
    <n v="714140.48194789363"/>
  </r>
  <r>
    <x v="25"/>
    <n v="263903.36003475776"/>
    <n v="370991.97063230362"/>
    <n v="384973.95854600467"/>
  </r>
  <r>
    <x v="26"/>
    <s v="-"/>
    <n v="141638.98996841998"/>
    <n v="17003.344808283178"/>
  </r>
  <r>
    <x v="27"/>
    <s v="-"/>
    <n v="250569.14249436645"/>
    <n v="31671.687549455874"/>
  </r>
  <r>
    <x v="28"/>
    <s v="-"/>
    <n v="542768.8953742513"/>
    <n v="710081.24508403637"/>
  </r>
  <r>
    <x v="29"/>
    <s v="-"/>
    <n v="0"/>
    <n v="0"/>
  </r>
  <r>
    <x v="30"/>
    <s v="-"/>
    <n v="232114.77770468508"/>
    <n v="119023.41365798225"/>
  </r>
  <r>
    <x v="31"/>
    <n v="0"/>
    <n v="0"/>
    <n v="0"/>
  </r>
  <r>
    <x v="32"/>
    <n v="0"/>
    <n v="0"/>
    <n v="0"/>
  </r>
  <r>
    <x v="33"/>
    <n v="4067892.1578989415"/>
    <n v="6297782.1991857225"/>
    <n v="4193694.4361856398"/>
  </r>
  <r>
    <x v="34"/>
    <n v="0"/>
    <n v="603302.78999008494"/>
    <n v="494572.49863462977"/>
  </r>
  <r>
    <x v="35"/>
    <n v="12991.605798000626"/>
    <n v="161410.62742215287"/>
    <n v="15953.951568859025"/>
  </r>
  <r>
    <x v="36"/>
    <s v="-"/>
    <n v="29014.347213085635"/>
    <n v="0"/>
  </r>
  <r>
    <x v="37"/>
    <s v="-"/>
    <n v="18025.159980202498"/>
    <n v="0"/>
  </r>
  <r>
    <x v="38"/>
    <s v="-"/>
    <n v="13820.624387141179"/>
    <n v="0"/>
  </r>
  <r>
    <x v="39"/>
    <n v="0"/>
    <n v="14507.173606542818"/>
    <n v="0"/>
  </r>
  <r>
    <x v="40"/>
    <s v="-"/>
    <n v="0"/>
    <n v="0"/>
  </r>
  <r>
    <x v="41"/>
    <n v="81445.000032621654"/>
    <n v="597687.20413976756"/>
    <n v="707589.5368994770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2">
  <r>
    <x v="0"/>
    <n v="60249101.493749671"/>
    <n v="97127484.434210345"/>
    <n v="116903017.51455328"/>
  </r>
  <r>
    <x v="1"/>
    <n v="15463832.424666585"/>
    <n v="28692709.157880861"/>
    <n v="47861173.000353754"/>
  </r>
  <r>
    <x v="2"/>
    <n v="13261540.753202479"/>
    <n v="15883195.244081488"/>
    <n v="14099224.571178284"/>
  </r>
  <r>
    <x v="3"/>
    <n v="10130759.64015305"/>
    <n v="14317174.330398373"/>
    <n v="12183330.462478722"/>
  </r>
  <r>
    <x v="4"/>
    <n v="4949308.8899950637"/>
    <n v="5927065.1242632139"/>
    <n v="5054318.609650393"/>
  </r>
  <r>
    <x v="5"/>
    <n v="5878058.5045594368"/>
    <n v="5346062.9853950674"/>
    <n v="4104990.1808679379"/>
  </r>
  <r>
    <x v="6"/>
    <n v="3499820.5015138192"/>
    <n v="1690820.2564670546"/>
    <n v="1154625.7523591483"/>
  </r>
  <r>
    <x v="7"/>
    <s v="-"/>
    <n v="2498336.5301507912"/>
    <n v="1940081.6944385478"/>
  </r>
  <r>
    <x v="8"/>
    <n v="2600124.1664249715"/>
    <n v="7072061.9397579785"/>
    <n v="11060994.263426607"/>
  </r>
  <r>
    <x v="9"/>
    <s v="-"/>
    <n v="694406.83594783035"/>
    <n v="633865.54749531078"/>
  </r>
  <r>
    <x v="10"/>
    <n v="1642891.699553536"/>
    <n v="7157621.8522558063"/>
    <n v="7854144.6591164758"/>
  </r>
  <r>
    <x v="11"/>
    <n v="439977.86220882059"/>
    <n v="3230154.0970762055"/>
    <n v="3258927.1445984626"/>
  </r>
  <r>
    <x v="12"/>
    <n v="190120.59491647352"/>
    <n v="1043264.7321756181"/>
    <n v="2339824.9371166574"/>
  </r>
  <r>
    <x v="13"/>
    <n v="257847.70139401261"/>
    <n v="306214.19667054882"/>
    <n v="572343.34339534969"/>
  </r>
  <r>
    <x v="14"/>
    <s v="-"/>
    <n v="150936.14105993955"/>
    <n v="260348.68546401669"/>
  </r>
  <r>
    <x v="15"/>
    <s v="-"/>
    <n v="31585.601702940039"/>
    <n v="477310.88422347995"/>
  </r>
  <r>
    <x v="16"/>
    <n v="0"/>
    <n v="267460.1306883113"/>
    <n v="658059.56507501903"/>
  </r>
  <r>
    <x v="17"/>
    <n v="316289.3830517598"/>
    <n v="424550.19784623978"/>
    <n v="372170.6339569852"/>
  </r>
  <r>
    <x v="18"/>
    <s v="-"/>
    <n v="496578.86210211081"/>
    <n v="473250.24248134182"/>
  </r>
  <r>
    <x v="19"/>
    <s v="-"/>
    <n v="194803.15635275902"/>
    <n v="190598.21399140218"/>
  </r>
  <r>
    <x v="20"/>
    <s v="-"/>
    <n v="437427.00085899874"/>
    <n v="581179.79999156378"/>
  </r>
  <r>
    <x v="21"/>
    <s v="-"/>
    <n v="208072.7582024977"/>
    <n v="316940.38900600624"/>
  </r>
  <r>
    <x v="22"/>
    <s v="-"/>
    <n v="63769.099380162552"/>
    <n v="70922.11016708368"/>
  </r>
  <r>
    <x v="23"/>
    <s v="-"/>
    <n v="42763.417154170733"/>
    <n v="111958.39242096622"/>
  </r>
  <r>
    <x v="24"/>
    <s v="-"/>
    <n v="32641.140614721338"/>
    <n v="67427.765421311022"/>
  </r>
  <r>
    <x v="25"/>
    <n v="30450.387696318205"/>
    <n v="87240.304886347367"/>
    <n v="221767.81645275102"/>
  </r>
  <r>
    <x v="26"/>
    <s v="-"/>
    <n v="55470.900534506211"/>
    <n v="99936.157505054565"/>
  </r>
  <r>
    <x v="27"/>
    <s v="-"/>
    <n v="292330.66624342755"/>
    <n v="78554.606436555623"/>
  </r>
  <r>
    <x v="28"/>
    <s v="-"/>
    <n v="0"/>
    <n v="317125.05073132052"/>
  </r>
  <r>
    <x v="29"/>
    <s v="-"/>
    <n v="29761.541922867676"/>
    <n v="14376.295167964452"/>
  </r>
  <r>
    <x v="30"/>
    <s v="-"/>
    <n v="7253.5868032714088"/>
    <n v="37995.209601961709"/>
  </r>
  <r>
    <x v="31"/>
    <n v="0"/>
    <n v="7173.8056632067946"/>
    <n v="3545.3255654659565"/>
  </r>
  <r>
    <x v="32"/>
    <n v="12991.605798000626"/>
    <n v="3174.1926224632684"/>
    <n v="3630.6997314817058"/>
  </r>
  <r>
    <x v="33"/>
    <n v="10150.129232106068"/>
    <n v="225974.87839101409"/>
    <n v="127231.33993878185"/>
  </r>
  <r>
    <x v="34"/>
    <n v="0"/>
    <n v="50275.232499173748"/>
    <n v="91735.299006431625"/>
  </r>
  <r>
    <x v="35"/>
    <n v="117422.19150956908"/>
    <n v="75324.959463671345"/>
    <n v="40659.33160257517"/>
  </r>
  <r>
    <x v="36"/>
    <s v="-"/>
    <n v="4709.8175543678444"/>
    <n v="25505.038755609385"/>
  </r>
  <r>
    <x v="37"/>
    <s v="-"/>
    <n v="54075.479940607489"/>
    <n v="37455.76333750374"/>
  </r>
  <r>
    <x v="38"/>
    <s v="-"/>
    <n v="6910.3121935705894"/>
    <n v="6100.5071179103907"/>
  </r>
  <r>
    <x v="39"/>
    <n v="0"/>
    <n v="3626.7934016357044"/>
    <n v="4250.8397926015641"/>
  </r>
  <r>
    <x v="40"/>
    <s v="-"/>
    <n v="14507.173606542818"/>
    <n v="17003.359170406256"/>
  </r>
  <r>
    <x v="41"/>
    <n v="0"/>
    <n v="0"/>
    <n v="78134.02596407612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2">
  <r>
    <x v="0"/>
    <n v="1058229.076966143"/>
    <n v="2080131.7730937842"/>
    <n v="2822551.0615100642"/>
  </r>
  <r>
    <x v="1"/>
    <n v="203726.56667124748"/>
    <n v="438115.52406706131"/>
    <n v="785144.30710563657"/>
  </r>
  <r>
    <x v="2"/>
    <n v="234639.01528165332"/>
    <n v="416592.76728786575"/>
    <n v="566536.55196504737"/>
  </r>
  <r>
    <x v="3"/>
    <n v="135832.89011732404"/>
    <n v="329955.56655498769"/>
    <n v="460420.30859507096"/>
  </r>
  <r>
    <x v="4"/>
    <n v="148158.74990975455"/>
    <n v="257223.0620664086"/>
    <n v="215463.83719068242"/>
  </r>
  <r>
    <x v="5"/>
    <n v="151441.95374451118"/>
    <n v="148481.70587743481"/>
    <n v="139786.41831620311"/>
  </r>
  <r>
    <x v="6"/>
    <n v="92782.367718774141"/>
    <n v="97810.615694676206"/>
    <n v="117129.02154224603"/>
  </r>
  <r>
    <x v="7"/>
    <s v="-"/>
    <n v="97423.1715677147"/>
    <n v="76976.672063994338"/>
  </r>
  <r>
    <x v="8"/>
    <n v="24817.94463948462"/>
    <n v="67567.838687656782"/>
    <n v="119843.49489634953"/>
  </r>
  <r>
    <x v="9"/>
    <s v="-"/>
    <n v="39281.673727767258"/>
    <n v="43627.867154910091"/>
  </r>
  <r>
    <x v="10"/>
    <n v="16394.462158729693"/>
    <n v="68934.854759267371"/>
    <n v="87023.876303410143"/>
  </r>
  <r>
    <x v="11"/>
    <n v="5250.3520595563432"/>
    <n v="48150.514994190744"/>
    <n v="74441.760366581555"/>
  </r>
  <r>
    <x v="12"/>
    <n v="2190.0677875021338"/>
    <n v="17931.868987547259"/>
    <n v="43003.781774656687"/>
  </r>
  <r>
    <x v="13"/>
    <n v="2791.7348231190099"/>
    <n v="6230.5537867246139"/>
    <n v="18119.623575003767"/>
  </r>
  <r>
    <x v="14"/>
    <s v="-"/>
    <n v="4374.8068659035689"/>
    <n v="8779.5124335988621"/>
  </r>
  <r>
    <x v="15"/>
    <s v="-"/>
    <n v="947.99210803352844"/>
    <n v="7966.0398467537498"/>
  </r>
  <r>
    <x v="16"/>
    <n v="0"/>
    <n v="2112.2933070134336"/>
    <n v="8139.0389644954266"/>
  </r>
  <r>
    <x v="17"/>
    <n v="2535.1042369056368"/>
    <n v="7639.6628096738968"/>
    <n v="8898.5176867166665"/>
  </r>
  <r>
    <x v="18"/>
    <s v="-"/>
    <n v="6928.5139242643372"/>
    <n v="7022.1329211793991"/>
  </r>
  <r>
    <x v="19"/>
    <s v="-"/>
    <n v="3804.4089501098438"/>
    <n v="3745.0428489747137"/>
  </r>
  <r>
    <x v="20"/>
    <s v="-"/>
    <n v="3835.7352421483511"/>
    <n v="5115.6077711481821"/>
  </r>
  <r>
    <x v="21"/>
    <s v="-"/>
    <n v="2414.0891187574648"/>
    <n v="2984.8048485942454"/>
  </r>
  <r>
    <x v="22"/>
    <s v="-"/>
    <n v="1454.7125614078911"/>
    <n v="2200.3032992174358"/>
  </r>
  <r>
    <x v="23"/>
    <s v="-"/>
    <n v="990.01915989482586"/>
    <n v="3435.2249983882652"/>
  </r>
  <r>
    <x v="24"/>
    <s v="-"/>
    <n v="439.55165988961176"/>
    <n v="2032.6375752238723"/>
  </r>
  <r>
    <x v="25"/>
    <n v="225.76830949681204"/>
    <n v="1818.3161055172391"/>
    <n v="2640.6095142486924"/>
  </r>
  <r>
    <x v="26"/>
    <s v="-"/>
    <n v="1387.1959925215351"/>
    <n v="1915.7409504149241"/>
  </r>
  <r>
    <x v="27"/>
    <s v="-"/>
    <n v="3099.4978838279462"/>
    <n v="1390.1934179930161"/>
  </r>
  <r>
    <x v="28"/>
    <s v="-"/>
    <n v="0"/>
    <n v="1741.3540029221977"/>
  </r>
  <r>
    <x v="29"/>
    <s v="-"/>
    <n v="651.76069934578254"/>
    <n v="601.52415389268674"/>
  </r>
  <r>
    <x v="30"/>
    <s v="-"/>
    <n v="97.435632638817637"/>
    <n v="804.24041986330917"/>
  </r>
  <r>
    <x v="31"/>
    <n v="0"/>
    <n v="403.73202276267364"/>
    <n v="363.38462510303464"/>
  </r>
  <r>
    <x v="32"/>
    <n v="112.49431460488742"/>
    <n v="116.85265762977293"/>
    <n v="354.32197681586024"/>
  </r>
  <r>
    <x v="33"/>
    <n v="240.69102949385439"/>
    <n v="1301.8672615216467"/>
    <n v="916.92344255191631"/>
  </r>
  <r>
    <x v="34"/>
    <n v="0"/>
    <n v="600.26805126835359"/>
    <n v="952.73877982037936"/>
  </r>
  <r>
    <x v="35"/>
    <n v="722.3343532902652"/>
    <n v="1080.8601682274441"/>
    <n v="596.72447491115861"/>
  </r>
  <r>
    <x v="36"/>
    <s v="-"/>
    <n v="197.57281714617778"/>
    <n v="503.80125815076894"/>
  </r>
  <r>
    <x v="37"/>
    <s v="-"/>
    <n v="429.21997624177646"/>
    <n v="296.48101245139713"/>
  </r>
  <r>
    <x v="38"/>
    <s v="-"/>
    <n v="94.578219332762359"/>
    <n v="213.4744742107888"/>
  </r>
  <r>
    <x v="39"/>
    <n v="0"/>
    <n v="131.67073081959086"/>
    <n v="86.539823279519695"/>
  </r>
  <r>
    <x v="40"/>
    <s v="-"/>
    <n v="79.441108583345198"/>
    <n v="141.67678487287131"/>
  </r>
  <r>
    <x v="41"/>
    <n v="0"/>
    <n v="0"/>
    <n v="1194.948354477441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42">
  <r>
    <x v="0"/>
    <n v="4443189.9161467645"/>
    <n v="9946126.4223814886"/>
    <n v="14544688.229179176"/>
  </r>
  <r>
    <x v="1"/>
    <n v="796963.11803933943"/>
    <n v="1758361.4292070281"/>
    <n v="3379826.2786372076"/>
  </r>
  <r>
    <x v="2"/>
    <n v="969142.24212096131"/>
    <n v="2092267.2829853217"/>
    <n v="3352772.971624577"/>
  </r>
  <r>
    <x v="3"/>
    <n v="446836.30374960398"/>
    <n v="1500691.3730834599"/>
    <n v="2713898.1692939391"/>
  </r>
  <r>
    <x v="4"/>
    <n v="656104.47978770291"/>
    <n v="1396675.2000685029"/>
    <n v="1270002.033054515"/>
  </r>
  <r>
    <x v="5"/>
    <n v="751271.17809311463"/>
    <n v="785917.28540458158"/>
    <n v="791737.09422974894"/>
  </r>
  <r>
    <x v="6"/>
    <n v="381227.31129565457"/>
    <n v="510297.00289054139"/>
    <n v="729764.90782926546"/>
  </r>
  <r>
    <x v="7"/>
    <s v="-"/>
    <n v="741140.132067536"/>
    <n v="560164.63408146321"/>
  </r>
  <r>
    <x v="8"/>
    <n v="94181.82184301308"/>
    <n v="259192.95251217435"/>
    <n v="437918.98730445432"/>
  </r>
  <r>
    <x v="9"/>
    <s v="-"/>
    <n v="302784.44235685398"/>
    <n v="358453.31711381895"/>
  </r>
  <r>
    <x v="10"/>
    <n v="60848.069407661525"/>
    <n v="265770.6562743425"/>
    <n v="317921.6786695348"/>
  </r>
  <r>
    <x v="11"/>
    <n v="13794.740585828215"/>
    <n v="110998.04504552769"/>
    <n v="150890.29326870761"/>
  </r>
  <r>
    <x v="12"/>
    <n v="6812.0179601861473"/>
    <n v="50585.588437685808"/>
    <n v="126721.14251473469"/>
  </r>
  <r>
    <x v="13"/>
    <n v="13493.459134864339"/>
    <n v="25712.918139624442"/>
    <n v="98491.733430022679"/>
  </r>
  <r>
    <x v="14"/>
    <s v="-"/>
    <n v="17255.968090327704"/>
    <n v="31653.857029516403"/>
  </r>
  <r>
    <x v="15"/>
    <s v="-"/>
    <n v="2877.3478348244503"/>
    <n v="30189.222020532365"/>
  </r>
  <r>
    <x v="16"/>
    <n v="0"/>
    <n v="4661.159711771882"/>
    <n v="27714.077337291648"/>
  </r>
  <r>
    <x v="17"/>
    <n v="7352.8777577144519"/>
    <n v="23041.547073430997"/>
    <n v="27387.68738719363"/>
  </r>
  <r>
    <x v="18"/>
    <s v="-"/>
    <n v="17410.364970440471"/>
    <n v="24085.492174313098"/>
  </r>
  <r>
    <x v="19"/>
    <s v="-"/>
    <n v="12972.064427672996"/>
    <n v="13526.367674966419"/>
  </r>
  <r>
    <x v="20"/>
    <s v="-"/>
    <n v="9778.5363683038613"/>
    <n v="13464.683880509258"/>
  </r>
  <r>
    <x v="21"/>
    <s v="-"/>
    <n v="8147.366098346758"/>
    <n v="9846.3092940184888"/>
  </r>
  <r>
    <x v="22"/>
    <s v="-"/>
    <n v="5769.0768898270635"/>
    <n v="9487.2145869119995"/>
  </r>
  <r>
    <x v="23"/>
    <s v="-"/>
    <n v="2510.9447324128287"/>
    <n v="8974.2313744421535"/>
  </r>
  <r>
    <x v="24"/>
    <s v="-"/>
    <n v="1322.6629146858618"/>
    <n v="8467.101648290205"/>
  </r>
  <r>
    <x v="25"/>
    <n v="636.63874682346409"/>
    <n v="4918.2728343069339"/>
    <n v="7136.9425413181743"/>
  </r>
  <r>
    <x v="26"/>
    <s v="-"/>
    <n v="6541.1523909231964"/>
    <n v="6563.0290465493918"/>
  </r>
  <r>
    <x v="27"/>
    <s v="-"/>
    <n v="9922.2291122321112"/>
    <n v="5944.8638798844695"/>
  </r>
  <r>
    <x v="28"/>
    <s v="-"/>
    <n v="0"/>
    <n v="4342.6607450490856"/>
  </r>
  <r>
    <x v="29"/>
    <s v="-"/>
    <n v="2963.2553530065225"/>
    <n v="3524.4058257492156"/>
  </r>
  <r>
    <x v="30"/>
    <s v="-"/>
    <n v="285.64284486461776"/>
    <n v="3394.8398103612253"/>
  </r>
  <r>
    <x v="31"/>
    <n v="0"/>
    <n v="2939.4607662180724"/>
    <n v="3249.7353063297946"/>
  </r>
  <r>
    <x v="32"/>
    <n v="181.56906128045318"/>
    <n v="828.68163321308305"/>
    <n v="2863.469204318732"/>
  </r>
  <r>
    <x v="33"/>
    <n v="1100.546940152778"/>
    <n v="3857.7628366957692"/>
    <n v="2677.0549074697965"/>
  </r>
  <r>
    <x v="34"/>
    <n v="0"/>
    <n v="994.59549132155655"/>
    <n v="2152.264033359379"/>
  </r>
  <r>
    <x v="35"/>
    <n v="2187.6004622345017"/>
    <n v="3683.5693604796952"/>
    <n v="1840.2971814508142"/>
  </r>
  <r>
    <x v="36"/>
    <s v="-"/>
    <n v="971.63952394296996"/>
    <n v="1029.6844503468126"/>
  </r>
  <r>
    <x v="37"/>
    <s v="-"/>
    <n v="1238.3655937734161"/>
    <n v="896.70542948395791"/>
  </r>
  <r>
    <x v="38"/>
    <s v="-"/>
    <n v="274.69241020947862"/>
    <n v="803.57261542984691"/>
  </r>
  <r>
    <x v="39"/>
    <n v="0"/>
    <n v="395.68171801472903"/>
    <n v="441.9050841011217"/>
  </r>
  <r>
    <x v="40"/>
    <s v="-"/>
    <n v="170.07292705354362"/>
    <n v="392.78770892644479"/>
  </r>
  <r>
    <x v="41"/>
    <n v="0"/>
    <n v="0"/>
    <n v="4074.525949070469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35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3">
        <item h="1" x="6"/>
        <item h="1" x="2"/>
        <item h="1" x="23"/>
        <item h="1" x="3"/>
        <item h="1" x="16"/>
        <item h="1" x="12"/>
        <item h="1" x="14"/>
        <item h="1" x="35"/>
        <item h="1" x="28"/>
        <item h="1" x="1"/>
        <item h="1" x="10"/>
        <item h="1" x="20"/>
        <item h="1" x="30"/>
        <item h="1" x="39"/>
        <item h="1" x="26"/>
        <item h="1" x="9"/>
        <item h="1" x="24"/>
        <item h="1" x="7"/>
        <item h="1" x="36"/>
        <item h="1" x="38"/>
        <item h="1" x="22"/>
        <item h="1" x="25"/>
        <item h="1" x="33"/>
        <item h="1" x="17"/>
        <item h="1" x="5"/>
        <item h="1" x="31"/>
        <item x="0"/>
        <item h="1" x="4"/>
        <item h="1" x="11"/>
        <item h="1" x="29"/>
        <item h="1" x="15"/>
        <item h="1" x="21"/>
        <item h="1" x="19"/>
        <item h="1" x="8"/>
        <item h="1" x="13"/>
        <item h="1" x="18"/>
        <item h="1" x="27"/>
        <item h="1" x="32"/>
        <item h="1" x="34"/>
        <item h="1" x="37"/>
        <item h="1" x="40"/>
        <item h="1" x="41"/>
        <item t="default"/>
      </items>
    </pivotField>
    <pivotField dataField="1" compact="0" outline="0" showAll="0" defaultSubtotal="0"/>
    <pivotField dataField="1" compact="0" numFmtId="4" outline="0" showAll="0" defaultSubtotal="0"/>
    <pivotField dataField="1" compact="0" numFmtId="4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1094574688"/>
    <dataField name="IFN3" fld="2" baseField="0" baseItem="1094574688"/>
    <dataField name="IFN4" fld="3" baseField="0" baseItem="1094574688"/>
  </dataFields>
  <formats count="1">
    <format dxfId="19">
      <pivotArea outline="0" fieldPosition="0"/>
    </format>
  </formats>
  <chartFormats count="1"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32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4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3">
        <item h="1" x="33"/>
        <item h="1" x="5"/>
        <item h="1" x="25"/>
        <item h="1" x="6"/>
        <item h="1" x="2"/>
        <item h="1" x="23"/>
        <item h="1" x="3"/>
        <item h="1" x="16"/>
        <item h="1" x="12"/>
        <item h="1" x="14"/>
        <item h="1" x="35"/>
        <item h="1" x="17"/>
        <item h="1" x="28"/>
        <item h="1" x="1"/>
        <item h="1" x="10"/>
        <item h="1" x="20"/>
        <item h="1" x="30"/>
        <item h="1" x="39"/>
        <item h="1" x="31"/>
        <item h="1" x="26"/>
        <item h="1" x="9"/>
        <item h="1" x="22"/>
        <item h="1" x="24"/>
        <item h="1" x="7"/>
        <item h="1" x="36"/>
        <item h="1" x="38"/>
        <item x="0"/>
        <item h="1" x="4"/>
        <item h="1" x="11"/>
        <item h="1" x="29"/>
        <item h="1" x="15"/>
        <item h="1" x="21"/>
        <item h="1" x="19"/>
        <item h="1" x="8"/>
        <item h="1" x="13"/>
        <item h="1" x="18"/>
        <item h="1" x="27"/>
        <item h="1" x="32"/>
        <item h="1" x="34"/>
        <item h="1" x="37"/>
        <item h="1" x="40"/>
        <item h="1" x="41"/>
        <item t="default"/>
      </items>
    </pivotField>
    <pivotField dataField="1" compact="0" outline="0" showAll="0" defaultSubtotal="0"/>
    <pivotField dataField="1" compact="0" numFmtId="4" outline="0" showAll="0" defaultSubtotal="0"/>
    <pivotField dataField="1" compact="0" numFmtId="4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1094574688"/>
    <dataField name="IFN3" fld="2" baseField="0" baseItem="1094574688"/>
    <dataField name="IFN4" fld="3" baseField="0" baseItem="1094574688"/>
  </dataFields>
  <formats count="1">
    <format dxfId="18">
      <pivotArea outline="0" fieldPosition="0"/>
    </format>
  </formats>
  <chartFormats count="2">
    <chartFormat chart="2" format="10" series="1">
      <pivotArea type="data" outline="0" fieldPosition="0"/>
    </chartFormat>
    <chartFormat chart="3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29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3">
        <item h="1" x="33"/>
        <item h="1" x="5"/>
        <item h="1" x="25"/>
        <item h="1" x="6"/>
        <item h="1" x="2"/>
        <item h="1" x="23"/>
        <item h="1" x="3"/>
        <item h="1" x="16"/>
        <item h="1" x="12"/>
        <item h="1" x="14"/>
        <item h="1" x="35"/>
        <item h="1" x="17"/>
        <item h="1" x="28"/>
        <item h="1" x="1"/>
        <item h="1" x="10"/>
        <item h="1" x="20"/>
        <item h="1" x="30"/>
        <item h="1" x="39"/>
        <item h="1" x="31"/>
        <item h="1" x="26"/>
        <item h="1" x="9"/>
        <item h="1" x="22"/>
        <item h="1" x="24"/>
        <item h="1" x="7"/>
        <item h="1" x="36"/>
        <item h="1" x="38"/>
        <item x="0"/>
        <item h="1" x="4"/>
        <item h="1" x="11"/>
        <item h="1" x="29"/>
        <item h="1" x="15"/>
        <item h="1" x="21"/>
        <item h="1" x="19"/>
        <item h="1" x="8"/>
        <item h="1" x="13"/>
        <item h="1" x="18"/>
        <item h="1" x="27"/>
        <item h="1" x="32"/>
        <item h="1" x="34"/>
        <item h="1" x="37"/>
        <item h="1" x="40"/>
        <item h="1" x="41"/>
        <item t="default"/>
      </items>
    </pivotField>
    <pivotField dataField="1" compact="0" outline="0" showAll="0" defaultSubtotal="0"/>
    <pivotField dataField="1" compact="0" numFmtId="4" outline="0" showAll="0" defaultSubtotal="0"/>
    <pivotField dataField="1" compact="0" numFmtId="4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1094574688"/>
    <dataField name="IFN3" fld="2" baseField="0" baseItem="1094574688"/>
    <dataField name="IFN4" fld="3" baseField="0" baseItem="1094574688"/>
  </dataFields>
  <formats count="1">
    <format dxfId="17">
      <pivotArea outline="0" fieldPosition="0"/>
    </format>
  </formats>
  <chartFormats count="1">
    <chartFormat chart="2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26" dataOnRows="1" applyNumberFormats="0" applyBorderFormats="0" applyFontFormats="0" applyPatternFormats="0" applyAlignmentFormats="0" applyWidthHeightFormats="1" dataCaption="Datos" updatedVersion="6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43">
        <item h="1" x="33"/>
        <item h="1" x="25"/>
        <item h="1" x="6"/>
        <item h="1" x="2"/>
        <item h="1" x="23"/>
        <item h="1" x="3"/>
        <item h="1" x="12"/>
        <item h="1" x="14"/>
        <item h="1" x="35"/>
        <item h="1" x="28"/>
        <item h="1" x="1"/>
        <item h="1" x="10"/>
        <item h="1" x="20"/>
        <item h="1" x="30"/>
        <item h="1" x="26"/>
        <item h="1" x="9"/>
        <item h="1" x="22"/>
        <item h="1" x="24"/>
        <item h="1" x="7"/>
        <item h="1" x="36"/>
        <item h="1" x="38"/>
        <item h="1" x="17"/>
        <item h="1" x="5"/>
        <item h="1" x="31"/>
        <item h="1" x="39"/>
        <item h="1" x="16"/>
        <item x="0"/>
        <item h="1" x="4"/>
        <item h="1" x="11"/>
        <item h="1" x="29"/>
        <item h="1" x="15"/>
        <item h="1" x="21"/>
        <item h="1" x="19"/>
        <item h="1" x="8"/>
        <item h="1" x="13"/>
        <item h="1" x="18"/>
        <item h="1" x="27"/>
        <item h="1" x="32"/>
        <item h="1" x="34"/>
        <item h="1" x="37"/>
        <item h="1" x="40"/>
        <item h="1" x="41"/>
        <item t="default"/>
      </items>
    </pivotField>
    <pivotField dataField="1" compact="0" outline="0" showAll="0" defaultSubtotal="0"/>
    <pivotField dataField="1" compact="0" numFmtId="4" outline="0" showAll="0" defaultSubtotal="0"/>
    <pivotField dataField="1" compact="0" numFmtId="4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-1"/>
  </pageFields>
  <dataFields count="3">
    <dataField name="IFN2" fld="1" baseField="0" baseItem="1094574688"/>
    <dataField name="IFN3" fld="2" baseField="0" baseItem="1094574688"/>
    <dataField name="IFN4" fld="3" baseField="0" baseItem="1094574688"/>
  </dataFields>
  <formats count="1">
    <format dxfId="16">
      <pivotArea outline="0" fieldPosition="0"/>
    </format>
  </formats>
  <chartFormats count="43">
    <chartFormat chart="2" format="10" series="1">
      <pivotArea type="data" outline="0" fieldPosition="0"/>
    </chartFormat>
    <chartFormat chart="2" format="117" series="1">
      <pivotArea type="data" outline="0" fieldPosition="0">
        <references count="1">
          <reference field="0" count="1" selected="0">
            <x v="0"/>
          </reference>
        </references>
      </pivotArea>
    </chartFormat>
    <chartFormat chart="2" format="118" series="1">
      <pivotArea type="data" outline="0" fieldPosition="0">
        <references count="1">
          <reference field="0" count="1" selected="0">
            <x v="1"/>
          </reference>
        </references>
      </pivotArea>
    </chartFormat>
    <chartFormat chart="2" format="119" series="1">
      <pivotArea type="data" outline="0" fieldPosition="0">
        <references count="1">
          <reference field="0" count="1" selected="0">
            <x v="2"/>
          </reference>
        </references>
      </pivotArea>
    </chartFormat>
    <chartFormat chart="2" format="120" series="1">
      <pivotArea type="data" outline="0" fieldPosition="0">
        <references count="1">
          <reference field="0" count="1" selected="0">
            <x v="3"/>
          </reference>
        </references>
      </pivotArea>
    </chartFormat>
    <chartFormat chart="2" format="121" series="1">
      <pivotArea type="data" outline="0" fieldPosition="0">
        <references count="1">
          <reference field="0" count="1" selected="0">
            <x v="4"/>
          </reference>
        </references>
      </pivotArea>
    </chartFormat>
    <chartFormat chart="2" format="122" series="1">
      <pivotArea type="data" outline="0" fieldPosition="0">
        <references count="1">
          <reference field="0" count="1" selected="0">
            <x v="5"/>
          </reference>
        </references>
      </pivotArea>
    </chartFormat>
    <chartFormat chart="2" format="125" series="1">
      <pivotArea type="data" outline="0" fieldPosition="0">
        <references count="1">
          <reference field="0" count="1" selected="0">
            <x v="6"/>
          </reference>
        </references>
      </pivotArea>
    </chartFormat>
    <chartFormat chart="2" format="126" series="1">
      <pivotArea type="data" outline="0" fieldPosition="0">
        <references count="1">
          <reference field="0" count="1" selected="0">
            <x v="7"/>
          </reference>
        </references>
      </pivotArea>
    </chartFormat>
    <chartFormat chart="2" format="127" series="1">
      <pivotArea type="data" outline="0" fieldPosition="0">
        <references count="1">
          <reference field="0" count="1" selected="0">
            <x v="8"/>
          </reference>
        </references>
      </pivotArea>
    </chartFormat>
    <chartFormat chart="2" format="128" series="1">
      <pivotArea type="data" outline="0" fieldPosition="0">
        <references count="1">
          <reference field="0" count="1" selected="0">
            <x v="9"/>
          </reference>
        </references>
      </pivotArea>
    </chartFormat>
    <chartFormat chart="2" format="129" series="1">
      <pivotArea type="data" outline="0" fieldPosition="0">
        <references count="1">
          <reference field="0" count="1" selected="0">
            <x v="10"/>
          </reference>
        </references>
      </pivotArea>
    </chartFormat>
    <chartFormat chart="2" format="130" series="1">
      <pivotArea type="data" outline="0" fieldPosition="0">
        <references count="1">
          <reference field="0" count="1" selected="0">
            <x v="11"/>
          </reference>
        </references>
      </pivotArea>
    </chartFormat>
    <chartFormat chart="2" format="131" series="1">
      <pivotArea type="data" outline="0" fieldPosition="0">
        <references count="1">
          <reference field="0" count="1" selected="0">
            <x v="12"/>
          </reference>
        </references>
      </pivotArea>
    </chartFormat>
    <chartFormat chart="2" format="133" series="1">
      <pivotArea type="data" outline="0" fieldPosition="0">
        <references count="1">
          <reference field="0" count="1" selected="0">
            <x v="13"/>
          </reference>
        </references>
      </pivotArea>
    </chartFormat>
    <chartFormat chart="2" format="134" series="1">
      <pivotArea type="data" outline="0" fieldPosition="0">
        <references count="1">
          <reference field="0" count="1" selected="0">
            <x v="14"/>
          </reference>
        </references>
      </pivotArea>
    </chartFormat>
    <chartFormat chart="2" format="135" series="1">
      <pivotArea type="data" outline="0" fieldPosition="0">
        <references count="1">
          <reference field="0" count="1" selected="0">
            <x v="15"/>
          </reference>
        </references>
      </pivotArea>
    </chartFormat>
    <chartFormat chart="2" format="136" series="1">
      <pivotArea type="data" outline="0" fieldPosition="0">
        <references count="1">
          <reference field="0" count="1" selected="0">
            <x v="16"/>
          </reference>
        </references>
      </pivotArea>
    </chartFormat>
    <chartFormat chart="2" format="137" series="1">
      <pivotArea type="data" outline="0" fieldPosition="0">
        <references count="1">
          <reference field="0" count="1" selected="0">
            <x v="17"/>
          </reference>
        </references>
      </pivotArea>
    </chartFormat>
    <chartFormat chart="2" format="138" series="1">
      <pivotArea type="data" outline="0" fieldPosition="0">
        <references count="1">
          <reference field="0" count="1" selected="0">
            <x v="18"/>
          </reference>
        </references>
      </pivotArea>
    </chartFormat>
    <chartFormat chart="2" format="139" series="1">
      <pivotArea type="data" outline="0" fieldPosition="0">
        <references count="1">
          <reference field="0" count="1" selected="0">
            <x v="19"/>
          </reference>
        </references>
      </pivotArea>
    </chartFormat>
    <chartFormat chart="2" format="140" series="1">
      <pivotArea type="data" outline="0" fieldPosition="0">
        <references count="1">
          <reference field="0" count="1" selected="0">
            <x v="20"/>
          </reference>
        </references>
      </pivotArea>
    </chartFormat>
    <chartFormat chart="2" format="141" series="1">
      <pivotArea type="data" outline="0" fieldPosition="0">
        <references count="1">
          <reference field="0" count="1" selected="0">
            <x v="21"/>
          </reference>
        </references>
      </pivotArea>
    </chartFormat>
    <chartFormat chart="2" format="142" series="1">
      <pivotArea type="data" outline="0" fieldPosition="0">
        <references count="1">
          <reference field="0" count="1" selected="0">
            <x v="22"/>
          </reference>
        </references>
      </pivotArea>
    </chartFormat>
    <chartFormat chart="2" format="143" series="1">
      <pivotArea type="data" outline="0" fieldPosition="0">
        <references count="1">
          <reference field="0" count="1" selected="0">
            <x v="23"/>
          </reference>
        </references>
      </pivotArea>
    </chartFormat>
    <chartFormat chart="2" format="147" series="1">
      <pivotArea type="data" outline="0" fieldPosition="0">
        <references count="1">
          <reference field="0" count="1" selected="0">
            <x v="24"/>
          </reference>
        </references>
      </pivotArea>
    </chartFormat>
    <chartFormat chart="2" format="148" series="1">
      <pivotArea type="data" outline="0" fieldPosition="0">
        <references count="1">
          <reference field="0" count="1" selected="0">
            <x v="25"/>
          </reference>
        </references>
      </pivotArea>
    </chartFormat>
    <chartFormat chart="2" format="149" series="1">
      <pivotArea type="data" outline="0" fieldPosition="0">
        <references count="1">
          <reference field="0" count="1" selected="0">
            <x v="26"/>
          </reference>
        </references>
      </pivotArea>
    </chartFormat>
    <chartFormat chart="2" format="150" series="1">
      <pivotArea type="data" outline="0" fieldPosition="0">
        <references count="1">
          <reference field="0" count="1" selected="0">
            <x v="27"/>
          </reference>
        </references>
      </pivotArea>
    </chartFormat>
    <chartFormat chart="2" format="152" series="1">
      <pivotArea type="data" outline="0" fieldPosition="0">
        <references count="1">
          <reference field="0" count="1" selected="0">
            <x v="28"/>
          </reference>
        </references>
      </pivotArea>
    </chartFormat>
    <chartFormat chart="2" format="153" series="1">
      <pivotArea type="data" outline="0" fieldPosition="0">
        <references count="1">
          <reference field="0" count="1" selected="0">
            <x v="29"/>
          </reference>
        </references>
      </pivotArea>
    </chartFormat>
    <chartFormat chart="2" format="154" series="1">
      <pivotArea type="data" outline="0" fieldPosition="0">
        <references count="1">
          <reference field="0" count="1" selected="0">
            <x v="30"/>
          </reference>
        </references>
      </pivotArea>
    </chartFormat>
    <chartFormat chart="2" format="155" series="1">
      <pivotArea type="data" outline="0" fieldPosition="0">
        <references count="1">
          <reference field="0" count="1" selected="0">
            <x v="31"/>
          </reference>
        </references>
      </pivotArea>
    </chartFormat>
    <chartFormat chart="2" format="156" series="1">
      <pivotArea type="data" outline="0" fieldPosition="0">
        <references count="1">
          <reference field="0" count="1" selected="0">
            <x v="32"/>
          </reference>
        </references>
      </pivotArea>
    </chartFormat>
    <chartFormat chart="2" format="159" series="1">
      <pivotArea type="data" outline="0" fieldPosition="0">
        <references count="1">
          <reference field="0" count="1" selected="0">
            <x v="33"/>
          </reference>
        </references>
      </pivotArea>
    </chartFormat>
    <chartFormat chart="2" format="160" series="1">
      <pivotArea type="data" outline="0" fieldPosition="0">
        <references count="1">
          <reference field="0" count="1" selected="0">
            <x v="34"/>
          </reference>
        </references>
      </pivotArea>
    </chartFormat>
    <chartFormat chart="2" format="161" series="1">
      <pivotArea type="data" outline="0" fieldPosition="0">
        <references count="1">
          <reference field="0" count="1" selected="0">
            <x v="35"/>
          </reference>
        </references>
      </pivotArea>
    </chartFormat>
    <chartFormat chart="2" format="162" series="1">
      <pivotArea type="data" outline="0" fieldPosition="0">
        <references count="1">
          <reference field="0" count="1" selected="0">
            <x v="36"/>
          </reference>
        </references>
      </pivotArea>
    </chartFormat>
    <chartFormat chart="2" format="163" series="1">
      <pivotArea type="data" outline="0" fieldPosition="0">
        <references count="1">
          <reference field="0" count="1" selected="0">
            <x v="37"/>
          </reference>
        </references>
      </pivotArea>
    </chartFormat>
    <chartFormat chart="2" format="164" series="1">
      <pivotArea type="data" outline="0" fieldPosition="0">
        <references count="1">
          <reference field="0" count="1" selected="0">
            <x v="38"/>
          </reference>
        </references>
      </pivotArea>
    </chartFormat>
    <chartFormat chart="2" format="165" series="1">
      <pivotArea type="data" outline="0" fieldPosition="0">
        <references count="1">
          <reference field="0" count="1" selected="0">
            <x v="39"/>
          </reference>
        </references>
      </pivotArea>
    </chartFormat>
    <chartFormat chart="2" format="166" series="1">
      <pivotArea type="data" outline="0" fieldPosition="0">
        <references count="1">
          <reference field="0" count="1" selected="0">
            <x v="40"/>
          </reference>
        </references>
      </pivotArea>
    </chartFormat>
    <chartFormat chart="2" format="17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B5" sqref="B5"/>
    </sheetView>
  </sheetViews>
  <sheetFormatPr baseColWidth="10" defaultRowHeight="12.75" x14ac:dyDescent="0.2"/>
  <cols>
    <col min="1" max="1" width="7.7109375" style="59" customWidth="1"/>
    <col min="2" max="2" width="19.42578125" style="59" customWidth="1"/>
    <col min="3" max="16384" width="11.42578125" style="59"/>
  </cols>
  <sheetData>
    <row r="1" spans="1:7" x14ac:dyDescent="0.2">
      <c r="A1" s="77" t="s">
        <v>86</v>
      </c>
      <c r="B1" s="58" t="s">
        <v>77</v>
      </c>
    </row>
    <row r="3" spans="1:7" x14ac:dyDescent="0.2">
      <c r="A3" s="78" t="s">
        <v>96</v>
      </c>
      <c r="B3" s="61" t="s">
        <v>97</v>
      </c>
      <c r="C3"/>
      <c r="D3"/>
      <c r="E3"/>
      <c r="F3"/>
      <c r="G3"/>
    </row>
    <row r="4" spans="1:7" x14ac:dyDescent="0.2">
      <c r="A4" s="60" t="s">
        <v>2</v>
      </c>
      <c r="B4" s="62">
        <v>4443189.9161467645</v>
      </c>
      <c r="C4"/>
      <c r="D4"/>
      <c r="E4"/>
      <c r="F4"/>
      <c r="G4"/>
    </row>
    <row r="5" spans="1:7" x14ac:dyDescent="0.2">
      <c r="A5" s="63" t="s">
        <v>3</v>
      </c>
      <c r="B5" s="64">
        <v>9946126.4223814886</v>
      </c>
      <c r="C5"/>
      <c r="D5"/>
      <c r="E5"/>
      <c r="F5"/>
      <c r="G5"/>
    </row>
    <row r="6" spans="1:7" x14ac:dyDescent="0.2">
      <c r="A6" s="65" t="s">
        <v>4</v>
      </c>
      <c r="B6" s="66">
        <v>14544688.229179176</v>
      </c>
      <c r="C6"/>
      <c r="D6"/>
      <c r="E6"/>
      <c r="F6"/>
      <c r="G6"/>
    </row>
    <row r="7" spans="1:7" x14ac:dyDescent="0.2">
      <c r="A7"/>
      <c r="B7"/>
      <c r="C7"/>
      <c r="D7"/>
      <c r="E7"/>
      <c r="F7"/>
      <c r="G7"/>
    </row>
    <row r="8" spans="1:7" x14ac:dyDescent="0.2">
      <c r="A8"/>
      <c r="B8"/>
      <c r="C8"/>
      <c r="D8"/>
      <c r="E8"/>
      <c r="F8"/>
      <c r="G8"/>
    </row>
    <row r="9" spans="1:7" x14ac:dyDescent="0.2">
      <c r="A9"/>
      <c r="B9"/>
      <c r="C9"/>
      <c r="D9"/>
      <c r="E9"/>
      <c r="F9"/>
      <c r="G9"/>
    </row>
    <row r="10" spans="1:7" x14ac:dyDescent="0.2">
      <c r="A10"/>
      <c r="B10"/>
      <c r="C10"/>
      <c r="D10"/>
      <c r="E10"/>
      <c r="F10"/>
      <c r="G10"/>
    </row>
    <row r="11" spans="1:7" x14ac:dyDescent="0.2">
      <c r="A11"/>
      <c r="B11"/>
      <c r="C11"/>
      <c r="D11"/>
      <c r="E11"/>
      <c r="F11"/>
      <c r="G11"/>
    </row>
    <row r="12" spans="1:7" x14ac:dyDescent="0.2">
      <c r="A12"/>
      <c r="B12"/>
      <c r="C12"/>
      <c r="D12"/>
      <c r="E12"/>
      <c r="F12"/>
      <c r="G12"/>
    </row>
    <row r="13" spans="1:7" x14ac:dyDescent="0.2">
      <c r="A13"/>
      <c r="B13"/>
      <c r="C13"/>
      <c r="D13"/>
      <c r="E13"/>
      <c r="F13"/>
      <c r="G13"/>
    </row>
    <row r="14" spans="1:7" x14ac:dyDescent="0.2">
      <c r="A14"/>
      <c r="B14"/>
      <c r="C14"/>
      <c r="D14"/>
      <c r="E14"/>
      <c r="F14"/>
      <c r="G14"/>
    </row>
    <row r="15" spans="1:7" x14ac:dyDescent="0.2">
      <c r="A15"/>
      <c r="B15"/>
      <c r="C15"/>
      <c r="D15"/>
      <c r="E15"/>
      <c r="F15"/>
      <c r="G15"/>
    </row>
    <row r="16" spans="1:7" x14ac:dyDescent="0.2">
      <c r="A16"/>
      <c r="B16"/>
      <c r="C16"/>
      <c r="D16"/>
      <c r="E16"/>
      <c r="F16"/>
      <c r="G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5" sqref="B5"/>
    </sheetView>
  </sheetViews>
  <sheetFormatPr baseColWidth="10" defaultRowHeight="12.75" x14ac:dyDescent="0.2"/>
  <cols>
    <col min="1" max="1" width="7.7109375" style="59" customWidth="1"/>
    <col min="2" max="2" width="19.42578125" style="59" customWidth="1"/>
    <col min="3" max="3" width="9.140625" style="59" customWidth="1"/>
    <col min="4" max="23" width="20.42578125" style="59" bestFit="1" customWidth="1"/>
    <col min="24" max="24" width="11.5703125" style="59" bestFit="1" customWidth="1"/>
    <col min="25" max="16384" width="11.42578125" style="59"/>
  </cols>
  <sheetData>
    <row r="1" spans="1:24" x14ac:dyDescent="0.2">
      <c r="A1" s="77" t="s">
        <v>86</v>
      </c>
      <c r="B1" s="58" t="s">
        <v>77</v>
      </c>
    </row>
    <row r="3" spans="1:24" x14ac:dyDescent="0.2">
      <c r="A3" s="78" t="s">
        <v>96</v>
      </c>
      <c r="B3" s="61" t="s">
        <v>97</v>
      </c>
      <c r="C3"/>
      <c r="D3"/>
      <c r="E3"/>
      <c r="F3"/>
      <c r="G3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x14ac:dyDescent="0.2">
      <c r="A4" s="60" t="s">
        <v>2</v>
      </c>
      <c r="B4" s="62">
        <v>1058229.076966143</v>
      </c>
      <c r="C4"/>
      <c r="D4"/>
      <c r="E4"/>
      <c r="F4"/>
      <c r="G4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</row>
    <row r="5" spans="1:24" x14ac:dyDescent="0.2">
      <c r="A5" s="63" t="s">
        <v>3</v>
      </c>
      <c r="B5" s="64">
        <v>2080131.7730937842</v>
      </c>
      <c r="C5"/>
      <c r="D5"/>
      <c r="E5"/>
      <c r="F5"/>
      <c r="G5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</row>
    <row r="6" spans="1:24" x14ac:dyDescent="0.2">
      <c r="A6" s="65" t="s">
        <v>4</v>
      </c>
      <c r="B6" s="66">
        <v>2822551.0615100642</v>
      </c>
      <c r="C6"/>
      <c r="D6"/>
      <c r="E6"/>
      <c r="F6"/>
      <c r="G6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x14ac:dyDescent="0.2">
      <c r="A7"/>
      <c r="B7"/>
      <c r="C7"/>
      <c r="D7"/>
      <c r="E7"/>
      <c r="F7"/>
      <c r="G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68"/>
    </row>
    <row r="25" spans="1:7" x14ac:dyDescent="0.2">
      <c r="A25"/>
      <c r="B25"/>
      <c r="C25"/>
      <c r="D25" s="68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69"/>
      <c r="B56" s="70"/>
      <c r="C56" s="70"/>
      <c r="D56" s="70"/>
    </row>
    <row r="57" spans="1:4" ht="15" x14ac:dyDescent="0.3">
      <c r="A57" s="70"/>
      <c r="B57" s="71"/>
      <c r="C57" s="71"/>
      <c r="D57" s="71"/>
    </row>
    <row r="58" spans="1:4" ht="15" x14ac:dyDescent="0.3">
      <c r="A58" s="70"/>
      <c r="B58" s="72"/>
      <c r="C58" s="72"/>
      <c r="D58" s="72"/>
    </row>
    <row r="59" spans="1:4" ht="15" x14ac:dyDescent="0.3">
      <c r="A59" s="73"/>
      <c r="B59" s="74"/>
      <c r="C59" s="74"/>
      <c r="D59" s="74"/>
    </row>
    <row r="60" spans="1:4" ht="15" x14ac:dyDescent="0.3">
      <c r="A60" s="73"/>
      <c r="B60" s="74"/>
      <c r="C60" s="74"/>
      <c r="D60" s="74"/>
    </row>
    <row r="61" spans="1:4" ht="15" x14ac:dyDescent="0.3">
      <c r="A61" s="73"/>
      <c r="B61" s="74"/>
      <c r="C61" s="74"/>
      <c r="D61" s="74"/>
    </row>
    <row r="62" spans="1:4" ht="15" x14ac:dyDescent="0.3">
      <c r="A62" s="73"/>
      <c r="B62" s="74"/>
      <c r="C62" s="74"/>
      <c r="D62" s="74"/>
    </row>
    <row r="63" spans="1:4" ht="15" x14ac:dyDescent="0.3">
      <c r="A63" s="73"/>
      <c r="B63" s="74"/>
      <c r="C63" s="74"/>
      <c r="D63" s="74"/>
    </row>
    <row r="64" spans="1:4" ht="15" x14ac:dyDescent="0.3">
      <c r="A64" s="73"/>
      <c r="B64" s="74"/>
      <c r="C64" s="74"/>
      <c r="D64" s="74"/>
    </row>
    <row r="65" spans="1:4" ht="15" x14ac:dyDescent="0.3">
      <c r="A65" s="73"/>
      <c r="B65" s="74"/>
      <c r="C65" s="74"/>
      <c r="D65" s="74"/>
    </row>
    <row r="66" spans="1:4" ht="15" x14ac:dyDescent="0.3">
      <c r="A66" s="73"/>
      <c r="B66" s="74"/>
      <c r="C66" s="74"/>
      <c r="D66" s="74"/>
    </row>
    <row r="67" spans="1:4" ht="15" x14ac:dyDescent="0.3">
      <c r="A67" s="73"/>
      <c r="B67" s="74"/>
      <c r="C67" s="74"/>
      <c r="D67" s="74"/>
    </row>
    <row r="68" spans="1:4" ht="15" x14ac:dyDescent="0.3">
      <c r="A68" s="73"/>
      <c r="B68" s="74"/>
      <c r="C68" s="74"/>
      <c r="D68" s="74"/>
    </row>
    <row r="69" spans="1:4" ht="15" x14ac:dyDescent="0.3">
      <c r="A69" s="73"/>
      <c r="B69" s="74"/>
      <c r="C69" s="74"/>
      <c r="D69" s="74"/>
    </row>
    <row r="70" spans="1:4" ht="15" x14ac:dyDescent="0.3">
      <c r="A70" s="73"/>
      <c r="B70" s="74"/>
      <c r="C70" s="74"/>
      <c r="D70" s="74"/>
    </row>
    <row r="71" spans="1:4" ht="15" x14ac:dyDescent="0.3">
      <c r="A71" s="73"/>
      <c r="B71" s="74"/>
      <c r="C71" s="74"/>
      <c r="D71" s="74"/>
    </row>
    <row r="72" spans="1:4" ht="15" x14ac:dyDescent="0.3">
      <c r="A72" s="73"/>
      <c r="B72" s="74"/>
      <c r="C72" s="74"/>
      <c r="D72" s="74"/>
    </row>
    <row r="73" spans="1:4" ht="15" x14ac:dyDescent="0.3">
      <c r="A73" s="73"/>
      <c r="B73" s="74"/>
      <c r="C73" s="74"/>
      <c r="D73" s="74"/>
    </row>
    <row r="74" spans="1:4" ht="15" x14ac:dyDescent="0.3">
      <c r="A74" s="73"/>
      <c r="B74" s="74"/>
      <c r="C74" s="74"/>
      <c r="D74" s="74"/>
    </row>
    <row r="75" spans="1:4" ht="15" x14ac:dyDescent="0.3">
      <c r="A75" s="73"/>
      <c r="B75" s="74"/>
      <c r="C75" s="74"/>
      <c r="D75" s="74"/>
    </row>
    <row r="76" spans="1:4" ht="15" x14ac:dyDescent="0.3">
      <c r="A76" s="73"/>
      <c r="B76" s="74"/>
      <c r="C76" s="74"/>
      <c r="D76" s="74"/>
    </row>
    <row r="77" spans="1:4" ht="15" x14ac:dyDescent="0.3">
      <c r="A77" s="73"/>
      <c r="B77" s="74"/>
      <c r="C77" s="74"/>
      <c r="D77" s="74"/>
    </row>
    <row r="78" spans="1:4" ht="15" x14ac:dyDescent="0.3">
      <c r="A78" s="73"/>
      <c r="B78" s="74"/>
      <c r="C78" s="74"/>
      <c r="D78" s="74"/>
    </row>
    <row r="79" spans="1:4" ht="15" x14ac:dyDescent="0.3">
      <c r="A79" s="73"/>
      <c r="B79" s="74"/>
      <c r="C79" s="74"/>
      <c r="D79" s="74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5" sqref="B5"/>
    </sheetView>
  </sheetViews>
  <sheetFormatPr baseColWidth="10" defaultRowHeight="12.75" x14ac:dyDescent="0.2"/>
  <cols>
    <col min="1" max="1" width="7.7109375" style="59" customWidth="1"/>
    <col min="2" max="2" width="19.42578125" style="59" customWidth="1"/>
    <col min="3" max="23" width="20.42578125" style="59" bestFit="1" customWidth="1"/>
    <col min="24" max="24" width="11.5703125" style="59" bestFit="1" customWidth="1"/>
    <col min="25" max="16384" width="11.42578125" style="59"/>
  </cols>
  <sheetData>
    <row r="1" spans="1:24" x14ac:dyDescent="0.2">
      <c r="A1" s="77" t="s">
        <v>86</v>
      </c>
      <c r="B1" s="58" t="s">
        <v>77</v>
      </c>
    </row>
    <row r="3" spans="1:24" x14ac:dyDescent="0.2">
      <c r="A3" s="78" t="s">
        <v>96</v>
      </c>
      <c r="B3" s="61" t="s">
        <v>97</v>
      </c>
      <c r="C3"/>
      <c r="D3"/>
      <c r="E3"/>
      <c r="F3"/>
      <c r="G3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x14ac:dyDescent="0.2">
      <c r="A4" s="60" t="s">
        <v>2</v>
      </c>
      <c r="B4" s="62">
        <v>60249101.493749671</v>
      </c>
      <c r="C4"/>
      <c r="D4"/>
      <c r="E4"/>
      <c r="F4"/>
      <c r="G4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</row>
    <row r="5" spans="1:24" x14ac:dyDescent="0.2">
      <c r="A5" s="63" t="s">
        <v>3</v>
      </c>
      <c r="B5" s="64">
        <v>97127484.434210345</v>
      </c>
      <c r="C5"/>
      <c r="D5"/>
      <c r="E5"/>
      <c r="F5"/>
      <c r="G5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</row>
    <row r="6" spans="1:24" x14ac:dyDescent="0.2">
      <c r="A6" s="65" t="s">
        <v>4</v>
      </c>
      <c r="B6" s="66">
        <v>116903017.51455328</v>
      </c>
      <c r="C6"/>
      <c r="D6"/>
      <c r="E6"/>
      <c r="F6"/>
      <c r="G6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x14ac:dyDescent="0.2">
      <c r="A7"/>
      <c r="B7"/>
      <c r="C7"/>
      <c r="D7"/>
      <c r="E7"/>
      <c r="F7"/>
      <c r="G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4" x14ac:dyDescent="0.2">
      <c r="A17" s="75"/>
      <c r="B17" s="68"/>
      <c r="C17" s="68"/>
      <c r="D17" s="68"/>
    </row>
    <row r="18" spans="1:4" x14ac:dyDescent="0.2">
      <c r="A18" s="75"/>
      <c r="B18" s="76"/>
      <c r="C18" s="68"/>
      <c r="D18" s="68"/>
    </row>
    <row r="19" spans="1:4" x14ac:dyDescent="0.2">
      <c r="A19" s="75"/>
      <c r="B19" s="68"/>
      <c r="C19" s="68"/>
      <c r="D19" s="68"/>
    </row>
    <row r="20" spans="1:4" x14ac:dyDescent="0.2">
      <c r="A20" s="75"/>
      <c r="B20" s="68"/>
      <c r="C20" s="68"/>
      <c r="D20" s="68"/>
    </row>
    <row r="21" spans="1:4" x14ac:dyDescent="0.2">
      <c r="A21" s="75"/>
      <c r="B21" s="68"/>
      <c r="C21" s="68"/>
      <c r="D21" s="68"/>
    </row>
    <row r="22" spans="1:4" x14ac:dyDescent="0.2">
      <c r="A22" s="75"/>
      <c r="B22" s="68"/>
      <c r="C22" s="68"/>
      <c r="D22" s="68"/>
    </row>
    <row r="23" spans="1:4" x14ac:dyDescent="0.2">
      <c r="A23" s="75"/>
      <c r="B23" s="68"/>
      <c r="C23" s="68"/>
      <c r="D23" s="68"/>
    </row>
    <row r="24" spans="1:4" x14ac:dyDescent="0.2">
      <c r="A24" s="75"/>
      <c r="B24" s="68"/>
      <c r="C24" s="68"/>
      <c r="D24" s="68"/>
    </row>
    <row r="25" spans="1:4" x14ac:dyDescent="0.2">
      <c r="A25" s="68"/>
      <c r="B25" s="68"/>
      <c r="C25" s="68"/>
      <c r="D25" s="68"/>
    </row>
    <row r="26" spans="1:4" x14ac:dyDescent="0.2">
      <c r="A26" s="68"/>
    </row>
    <row r="27" spans="1:4" x14ac:dyDescent="0.2">
      <c r="A27" s="68"/>
    </row>
    <row r="28" spans="1:4" x14ac:dyDescent="0.2">
      <c r="A28" s="68"/>
    </row>
    <row r="29" spans="1:4" x14ac:dyDescent="0.2">
      <c r="A29" s="68"/>
    </row>
    <row r="30" spans="1:4" x14ac:dyDescent="0.2">
      <c r="A30" s="68"/>
    </row>
    <row r="31" spans="1:4" x14ac:dyDescent="0.2">
      <c r="A31" s="68"/>
    </row>
    <row r="32" spans="1:4" x14ac:dyDescent="0.2">
      <c r="A32" s="68"/>
    </row>
    <row r="33" spans="1:1" x14ac:dyDescent="0.2">
      <c r="A33" s="68"/>
    </row>
    <row r="34" spans="1:1" x14ac:dyDescent="0.2">
      <c r="A34" s="68"/>
    </row>
    <row r="56" spans="1:4" ht="15" x14ac:dyDescent="0.3">
      <c r="A56" s="69"/>
      <c r="B56" s="70"/>
      <c r="C56" s="70"/>
      <c r="D56" s="70"/>
    </row>
    <row r="57" spans="1:4" ht="15" x14ac:dyDescent="0.3">
      <c r="A57" s="70"/>
      <c r="B57" s="71"/>
      <c r="C57" s="71"/>
      <c r="D57" s="71"/>
    </row>
    <row r="58" spans="1:4" ht="15" x14ac:dyDescent="0.3">
      <c r="A58" s="70"/>
      <c r="B58" s="72"/>
      <c r="C58" s="72"/>
      <c r="D58" s="72"/>
    </row>
    <row r="59" spans="1:4" ht="15" x14ac:dyDescent="0.3">
      <c r="A59" s="73"/>
      <c r="B59" s="74"/>
      <c r="C59" s="74"/>
      <c r="D59" s="74"/>
    </row>
    <row r="60" spans="1:4" ht="15" x14ac:dyDescent="0.3">
      <c r="A60" s="73"/>
      <c r="B60" s="74"/>
      <c r="C60" s="74"/>
      <c r="D60" s="74"/>
    </row>
    <row r="61" spans="1:4" ht="15" x14ac:dyDescent="0.3">
      <c r="A61" s="73"/>
      <c r="B61" s="74"/>
      <c r="C61" s="74"/>
      <c r="D61" s="74"/>
    </row>
    <row r="62" spans="1:4" ht="15" x14ac:dyDescent="0.3">
      <c r="A62" s="73"/>
      <c r="B62" s="74"/>
      <c r="C62" s="74"/>
      <c r="D62" s="74"/>
    </row>
    <row r="63" spans="1:4" ht="15" x14ac:dyDescent="0.3">
      <c r="A63" s="73"/>
      <c r="B63" s="74"/>
      <c r="C63" s="74"/>
      <c r="D63" s="74"/>
    </row>
    <row r="64" spans="1:4" ht="15" x14ac:dyDescent="0.3">
      <c r="A64" s="73"/>
      <c r="B64" s="74"/>
      <c r="C64" s="74"/>
      <c r="D64" s="74"/>
    </row>
    <row r="65" spans="1:4" ht="15" x14ac:dyDescent="0.3">
      <c r="A65" s="73"/>
      <c r="B65" s="74"/>
      <c r="C65" s="74"/>
      <c r="D65" s="74"/>
    </row>
    <row r="66" spans="1:4" ht="15" x14ac:dyDescent="0.3">
      <c r="A66" s="73"/>
      <c r="B66" s="74"/>
      <c r="C66" s="74"/>
      <c r="D66" s="74"/>
    </row>
    <row r="67" spans="1:4" ht="15" x14ac:dyDescent="0.3">
      <c r="A67" s="73"/>
      <c r="B67" s="74"/>
      <c r="C67" s="74"/>
      <c r="D67" s="74"/>
    </row>
    <row r="68" spans="1:4" ht="15" x14ac:dyDescent="0.3">
      <c r="A68" s="73"/>
      <c r="B68" s="74"/>
      <c r="C68" s="74"/>
      <c r="D68" s="74"/>
    </row>
    <row r="69" spans="1:4" ht="15" x14ac:dyDescent="0.3">
      <c r="A69" s="73"/>
      <c r="B69" s="74"/>
      <c r="C69" s="74"/>
      <c r="D69" s="74"/>
    </row>
    <row r="70" spans="1:4" ht="15" x14ac:dyDescent="0.3">
      <c r="A70" s="73"/>
      <c r="B70" s="74"/>
      <c r="C70" s="74"/>
      <c r="D70" s="74"/>
    </row>
    <row r="71" spans="1:4" ht="15" x14ac:dyDescent="0.3">
      <c r="A71" s="73"/>
      <c r="B71" s="74"/>
      <c r="C71" s="74"/>
      <c r="D71" s="74"/>
    </row>
    <row r="72" spans="1:4" ht="15" x14ac:dyDescent="0.3">
      <c r="A72" s="73"/>
      <c r="B72" s="74"/>
      <c r="C72" s="74"/>
      <c r="D72" s="74"/>
    </row>
    <row r="73" spans="1:4" ht="15" x14ac:dyDescent="0.3">
      <c r="A73" s="73"/>
      <c r="B73" s="74"/>
      <c r="C73" s="74"/>
      <c r="D73" s="74"/>
    </row>
    <row r="74" spans="1:4" ht="15" x14ac:dyDescent="0.3">
      <c r="A74" s="73"/>
      <c r="B74" s="74"/>
      <c r="C74" s="74"/>
      <c r="D74" s="74"/>
    </row>
    <row r="75" spans="1:4" ht="15" x14ac:dyDescent="0.3">
      <c r="A75" s="73"/>
      <c r="B75" s="74"/>
      <c r="C75" s="74"/>
      <c r="D75" s="74"/>
    </row>
    <row r="76" spans="1:4" ht="15" x14ac:dyDescent="0.3">
      <c r="A76" s="73"/>
      <c r="B76" s="74"/>
      <c r="C76" s="74"/>
      <c r="D76" s="74"/>
    </row>
    <row r="77" spans="1:4" ht="15" x14ac:dyDescent="0.3">
      <c r="A77" s="73"/>
      <c r="B77" s="74"/>
      <c r="C77" s="74"/>
      <c r="D77" s="74"/>
    </row>
    <row r="78" spans="1:4" ht="15" x14ac:dyDescent="0.3">
      <c r="A78" s="73"/>
      <c r="B78" s="74"/>
      <c r="C78" s="74"/>
      <c r="D78" s="74"/>
    </row>
    <row r="79" spans="1:4" ht="15" x14ac:dyDescent="0.3">
      <c r="A79" s="73"/>
      <c r="B79" s="74"/>
      <c r="C79" s="74"/>
      <c r="D79" s="74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9"/>
  <sheetViews>
    <sheetView workbookViewId="0">
      <selection activeCell="B4" sqref="B4"/>
    </sheetView>
  </sheetViews>
  <sheetFormatPr baseColWidth="10" defaultRowHeight="12.75" x14ac:dyDescent="0.2"/>
  <cols>
    <col min="1" max="1" width="7.7109375" style="59" customWidth="1"/>
    <col min="2" max="2" width="19.42578125" style="59" customWidth="1"/>
    <col min="3" max="39" width="21.5703125" style="59" customWidth="1"/>
    <col min="40" max="47" width="21.5703125" style="59" bestFit="1" customWidth="1"/>
    <col min="48" max="48" width="21.5703125" style="59" customWidth="1"/>
    <col min="49" max="55" width="21.5703125" style="59" bestFit="1" customWidth="1"/>
    <col min="56" max="56" width="11.5703125" style="59" bestFit="1" customWidth="1"/>
    <col min="57" max="16384" width="11.42578125" style="59"/>
  </cols>
  <sheetData>
    <row r="1" spans="1:56" x14ac:dyDescent="0.2">
      <c r="A1" s="77" t="s">
        <v>86</v>
      </c>
      <c r="B1" s="58" t="s">
        <v>77</v>
      </c>
    </row>
    <row r="3" spans="1:56" x14ac:dyDescent="0.2">
      <c r="A3" s="78" t="s">
        <v>96</v>
      </c>
      <c r="B3" s="61" t="s">
        <v>97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</row>
    <row r="4" spans="1:56" x14ac:dyDescent="0.2">
      <c r="A4" s="60" t="s">
        <v>2</v>
      </c>
      <c r="B4" s="62">
        <v>109059986.5282097</v>
      </c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</row>
    <row r="5" spans="1:56" x14ac:dyDescent="0.2">
      <c r="A5" s="63" t="s">
        <v>3</v>
      </c>
      <c r="B5" s="64">
        <v>176936010.72869155</v>
      </c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</row>
    <row r="6" spans="1:56" x14ac:dyDescent="0.2">
      <c r="A6" s="65" t="s">
        <v>4</v>
      </c>
      <c r="B6" s="66">
        <v>117457984.27555494</v>
      </c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</row>
    <row r="7" spans="1:56" x14ac:dyDescent="0.2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</row>
    <row r="8" spans="1:56" x14ac:dyDescent="0.2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</row>
    <row r="9" spans="1:56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</row>
    <row r="10" spans="1:56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</row>
    <row r="11" spans="1:56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</row>
    <row r="12" spans="1:56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</row>
    <row r="13" spans="1:56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</row>
    <row r="14" spans="1:56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</row>
    <row r="15" spans="1:56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</row>
    <row r="16" spans="1:56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</row>
    <row r="17" spans="1:56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</row>
    <row r="18" spans="1:56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</row>
    <row r="19" spans="1:56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</row>
    <row r="20" spans="1:56" x14ac:dyDescent="0.2">
      <c r="A20"/>
      <c r="B20"/>
      <c r="C20"/>
      <c r="D20"/>
      <c r="E20"/>
      <c r="F20"/>
      <c r="G20"/>
      <c r="H20"/>
      <c r="I20"/>
    </row>
    <row r="21" spans="1:56" x14ac:dyDescent="0.2">
      <c r="A21"/>
      <c r="B21"/>
      <c r="C21"/>
      <c r="D21"/>
      <c r="E21"/>
      <c r="F21"/>
      <c r="G21"/>
      <c r="H21"/>
      <c r="I21"/>
    </row>
    <row r="22" spans="1:56" x14ac:dyDescent="0.2">
      <c r="A22"/>
      <c r="B22"/>
      <c r="C22"/>
      <c r="D22"/>
      <c r="E22"/>
      <c r="F22"/>
      <c r="G22"/>
      <c r="H22"/>
      <c r="I22"/>
    </row>
    <row r="23" spans="1:56" x14ac:dyDescent="0.2">
      <c r="A23"/>
      <c r="B23"/>
      <c r="C23"/>
      <c r="D23"/>
      <c r="E23"/>
      <c r="F23"/>
      <c r="G23"/>
      <c r="H23"/>
      <c r="I23"/>
    </row>
    <row r="24" spans="1:56" x14ac:dyDescent="0.2">
      <c r="A24"/>
      <c r="B24"/>
      <c r="C24"/>
      <c r="D24"/>
      <c r="E24"/>
      <c r="F24"/>
      <c r="G24"/>
      <c r="H24"/>
      <c r="I24"/>
    </row>
    <row r="25" spans="1:56" x14ac:dyDescent="0.2">
      <c r="A25"/>
      <c r="B25"/>
      <c r="C25"/>
      <c r="D25"/>
      <c r="E25"/>
      <c r="F25"/>
      <c r="G25"/>
      <c r="H25"/>
      <c r="I25"/>
    </row>
    <row r="26" spans="1:56" x14ac:dyDescent="0.2">
      <c r="A26"/>
      <c r="B26"/>
      <c r="C26"/>
      <c r="D26"/>
      <c r="E26"/>
      <c r="F26"/>
      <c r="G26"/>
      <c r="H26"/>
      <c r="I26"/>
    </row>
    <row r="27" spans="1:56" x14ac:dyDescent="0.2">
      <c r="A27"/>
      <c r="B27"/>
      <c r="C27"/>
      <c r="D27"/>
      <c r="E27"/>
      <c r="F27"/>
      <c r="G27"/>
      <c r="H27"/>
      <c r="I27"/>
    </row>
    <row r="28" spans="1:56" x14ac:dyDescent="0.2">
      <c r="A28"/>
      <c r="B28"/>
      <c r="C28"/>
      <c r="D28"/>
      <c r="E28"/>
      <c r="F28"/>
      <c r="G28"/>
      <c r="H28"/>
      <c r="I28"/>
    </row>
    <row r="29" spans="1:56" x14ac:dyDescent="0.2">
      <c r="A29"/>
      <c r="B29"/>
      <c r="C29"/>
      <c r="D29"/>
      <c r="E29"/>
      <c r="F29"/>
      <c r="G29"/>
      <c r="H29"/>
      <c r="I29"/>
    </row>
    <row r="30" spans="1:56" x14ac:dyDescent="0.2">
      <c r="A30"/>
      <c r="B30"/>
      <c r="C30"/>
      <c r="D30"/>
      <c r="E30"/>
      <c r="F30"/>
      <c r="G30"/>
      <c r="H30"/>
      <c r="I30"/>
    </row>
    <row r="31" spans="1:56" x14ac:dyDescent="0.2">
      <c r="A31"/>
      <c r="B31"/>
      <c r="C31"/>
      <c r="D31"/>
      <c r="E31"/>
      <c r="F31"/>
      <c r="G31"/>
      <c r="H31"/>
      <c r="I31"/>
    </row>
    <row r="32" spans="1:56" x14ac:dyDescent="0.2">
      <c r="A32"/>
      <c r="B32"/>
      <c r="C32"/>
      <c r="D32"/>
      <c r="E32"/>
      <c r="F32"/>
      <c r="G32"/>
      <c r="H32"/>
      <c r="I32"/>
    </row>
    <row r="33" spans="1:9" x14ac:dyDescent="0.2">
      <c r="A33"/>
      <c r="B33"/>
      <c r="C33"/>
      <c r="D33"/>
      <c r="E33"/>
      <c r="F33"/>
      <c r="G33"/>
      <c r="H33"/>
      <c r="I33"/>
    </row>
    <row r="34" spans="1:9" x14ac:dyDescent="0.2">
      <c r="A34"/>
      <c r="B34"/>
      <c r="C34"/>
      <c r="D34"/>
      <c r="E34"/>
      <c r="F34"/>
      <c r="G34"/>
      <c r="H34"/>
      <c r="I34"/>
    </row>
    <row r="35" spans="1:9" x14ac:dyDescent="0.2">
      <c r="A35"/>
      <c r="B35"/>
      <c r="C35"/>
      <c r="D35"/>
      <c r="E35"/>
      <c r="F35"/>
      <c r="G35"/>
      <c r="H35"/>
      <c r="I35"/>
    </row>
    <row r="36" spans="1:9" x14ac:dyDescent="0.2">
      <c r="A36"/>
      <c r="B36"/>
      <c r="C36"/>
      <c r="D36"/>
      <c r="E36"/>
      <c r="F36"/>
      <c r="G36"/>
      <c r="H36"/>
      <c r="I36"/>
    </row>
    <row r="37" spans="1:9" x14ac:dyDescent="0.2">
      <c r="A37"/>
      <c r="B37"/>
      <c r="C37"/>
      <c r="D37"/>
      <c r="E37"/>
      <c r="F37"/>
      <c r="G37"/>
      <c r="H37"/>
      <c r="I37"/>
    </row>
    <row r="38" spans="1:9" x14ac:dyDescent="0.2">
      <c r="A38"/>
      <c r="B38"/>
      <c r="C38"/>
      <c r="D38"/>
      <c r="E38"/>
      <c r="F38"/>
      <c r="G38"/>
      <c r="H38"/>
      <c r="I38"/>
    </row>
    <row r="39" spans="1:9" x14ac:dyDescent="0.2">
      <c r="A39"/>
      <c r="B39"/>
      <c r="C39"/>
      <c r="D39"/>
      <c r="E39"/>
      <c r="F39"/>
      <c r="G39"/>
      <c r="H39"/>
      <c r="I39"/>
    </row>
    <row r="40" spans="1:9" x14ac:dyDescent="0.2">
      <c r="A40"/>
      <c r="B40"/>
      <c r="C40"/>
      <c r="D40"/>
      <c r="E40"/>
      <c r="F40"/>
      <c r="G40"/>
      <c r="H40"/>
      <c r="I40"/>
    </row>
    <row r="41" spans="1:9" x14ac:dyDescent="0.2">
      <c r="A41"/>
      <c r="B41"/>
      <c r="C41"/>
      <c r="D41"/>
      <c r="E41"/>
      <c r="F41"/>
      <c r="G41"/>
      <c r="H41"/>
      <c r="I41"/>
    </row>
    <row r="42" spans="1:9" x14ac:dyDescent="0.2">
      <c r="A42"/>
      <c r="B42"/>
      <c r="C42"/>
      <c r="D42"/>
      <c r="E42"/>
      <c r="F42"/>
      <c r="G42"/>
      <c r="H42"/>
      <c r="I42"/>
    </row>
    <row r="43" spans="1:9" x14ac:dyDescent="0.2">
      <c r="A43"/>
      <c r="B43"/>
      <c r="C43"/>
      <c r="D43"/>
      <c r="E43"/>
      <c r="F43"/>
      <c r="G43"/>
      <c r="H43"/>
      <c r="I43"/>
    </row>
    <row r="44" spans="1:9" x14ac:dyDescent="0.2">
      <c r="A44"/>
      <c r="B44"/>
      <c r="C44"/>
      <c r="D44"/>
      <c r="E44"/>
      <c r="F44"/>
      <c r="G44"/>
      <c r="H44"/>
      <c r="I44"/>
    </row>
    <row r="45" spans="1:9" x14ac:dyDescent="0.2">
      <c r="A45"/>
      <c r="B45"/>
      <c r="C45"/>
      <c r="D45"/>
      <c r="E45"/>
      <c r="F45"/>
      <c r="G45"/>
      <c r="H45"/>
      <c r="I45"/>
    </row>
    <row r="46" spans="1:9" x14ac:dyDescent="0.2">
      <c r="A46"/>
      <c r="B46"/>
      <c r="C46"/>
      <c r="D46"/>
      <c r="E46"/>
      <c r="F46"/>
      <c r="G46"/>
      <c r="H46"/>
      <c r="I46"/>
    </row>
    <row r="47" spans="1:9" x14ac:dyDescent="0.2">
      <c r="A47"/>
      <c r="B47"/>
      <c r="C47"/>
      <c r="D47"/>
      <c r="E47"/>
      <c r="F47"/>
      <c r="G47"/>
      <c r="H47"/>
      <c r="I47"/>
    </row>
    <row r="48" spans="1:9" x14ac:dyDescent="0.2">
      <c r="A48"/>
      <c r="B48"/>
      <c r="C48"/>
      <c r="D48"/>
      <c r="E48"/>
      <c r="F48"/>
      <c r="G48"/>
      <c r="H48"/>
      <c r="I48"/>
    </row>
    <row r="49" spans="1:9" x14ac:dyDescent="0.2">
      <c r="A49"/>
      <c r="B49"/>
      <c r="C49"/>
      <c r="D49"/>
      <c r="E49"/>
      <c r="F49"/>
      <c r="G49"/>
      <c r="H49"/>
      <c r="I49"/>
    </row>
    <row r="50" spans="1:9" x14ac:dyDescent="0.2">
      <c r="A50"/>
      <c r="B50"/>
      <c r="C50"/>
      <c r="D50"/>
      <c r="E50"/>
      <c r="F50"/>
      <c r="G50"/>
      <c r="H50"/>
      <c r="I50"/>
    </row>
    <row r="51" spans="1:9" x14ac:dyDescent="0.2">
      <c r="A51"/>
      <c r="B51"/>
      <c r="C51"/>
      <c r="D51"/>
      <c r="E51"/>
      <c r="F51"/>
      <c r="G51"/>
      <c r="H51"/>
      <c r="I51"/>
    </row>
    <row r="52" spans="1:9" x14ac:dyDescent="0.2">
      <c r="A52"/>
      <c r="B52"/>
      <c r="C52"/>
      <c r="D52"/>
      <c r="E52"/>
      <c r="F52"/>
      <c r="G52"/>
      <c r="H52"/>
      <c r="I52"/>
    </row>
    <row r="53" spans="1:9" x14ac:dyDescent="0.2">
      <c r="A53"/>
      <c r="B53"/>
      <c r="C53"/>
      <c r="D53"/>
      <c r="E53"/>
      <c r="F53"/>
      <c r="G53"/>
      <c r="H53"/>
      <c r="I53"/>
    </row>
    <row r="54" spans="1:9" x14ac:dyDescent="0.2">
      <c r="A54"/>
      <c r="B54"/>
      <c r="C54"/>
      <c r="D54"/>
      <c r="E54"/>
      <c r="F54"/>
      <c r="G54"/>
      <c r="H54"/>
      <c r="I54"/>
    </row>
    <row r="56" spans="1:9" ht="15" x14ac:dyDescent="0.3">
      <c r="A56" s="69"/>
      <c r="B56" s="70"/>
      <c r="C56" s="70"/>
      <c r="D56" s="70"/>
    </row>
    <row r="57" spans="1:9" ht="15" x14ac:dyDescent="0.3">
      <c r="A57" s="70"/>
      <c r="B57" s="71"/>
      <c r="C57" s="71"/>
      <c r="D57" s="71"/>
    </row>
    <row r="58" spans="1:9" ht="15" x14ac:dyDescent="0.3">
      <c r="A58" s="70"/>
      <c r="B58" s="72"/>
      <c r="C58" s="72"/>
      <c r="D58" s="72"/>
    </row>
    <row r="59" spans="1:9" ht="15" x14ac:dyDescent="0.3">
      <c r="A59" s="73"/>
      <c r="B59" s="74"/>
      <c r="C59" s="74"/>
      <c r="D59" s="74"/>
    </row>
    <row r="60" spans="1:9" ht="15" x14ac:dyDescent="0.3">
      <c r="A60" s="73"/>
      <c r="B60" s="74"/>
      <c r="C60" s="74"/>
      <c r="D60" s="74"/>
    </row>
    <row r="61" spans="1:9" ht="15" x14ac:dyDescent="0.3">
      <c r="A61" s="73"/>
      <c r="B61" s="74"/>
      <c r="C61" s="74"/>
      <c r="D61" s="74"/>
    </row>
    <row r="62" spans="1:9" ht="15" x14ac:dyDescent="0.3">
      <c r="A62" s="73"/>
      <c r="B62" s="74"/>
      <c r="C62" s="74"/>
      <c r="D62" s="74"/>
    </row>
    <row r="63" spans="1:9" ht="15" x14ac:dyDescent="0.3">
      <c r="A63" s="73"/>
      <c r="B63" s="74"/>
      <c r="C63" s="74"/>
      <c r="D63" s="74"/>
    </row>
    <row r="64" spans="1:9" ht="15" x14ac:dyDescent="0.3">
      <c r="A64" s="73"/>
      <c r="B64" s="74"/>
      <c r="C64" s="74"/>
      <c r="D64" s="74"/>
    </row>
    <row r="65" spans="1:4" ht="15" x14ac:dyDescent="0.3">
      <c r="A65" s="73"/>
      <c r="B65" s="74"/>
      <c r="C65" s="74"/>
      <c r="D65" s="74"/>
    </row>
    <row r="66" spans="1:4" ht="15" x14ac:dyDescent="0.3">
      <c r="A66" s="73"/>
      <c r="B66" s="74"/>
      <c r="C66" s="74"/>
      <c r="D66" s="74"/>
    </row>
    <row r="67" spans="1:4" ht="15" x14ac:dyDescent="0.3">
      <c r="A67" s="73"/>
      <c r="B67" s="74"/>
      <c r="C67" s="74"/>
      <c r="D67" s="74"/>
    </row>
    <row r="68" spans="1:4" ht="15" x14ac:dyDescent="0.3">
      <c r="A68" s="73"/>
      <c r="B68" s="74"/>
      <c r="C68" s="74"/>
      <c r="D68" s="74"/>
    </row>
    <row r="69" spans="1:4" ht="15" x14ac:dyDescent="0.3">
      <c r="A69" s="73"/>
      <c r="B69" s="74"/>
      <c r="C69" s="74"/>
      <c r="D69" s="74"/>
    </row>
    <row r="70" spans="1:4" ht="15" x14ac:dyDescent="0.3">
      <c r="A70" s="73"/>
      <c r="B70" s="74"/>
      <c r="C70" s="74"/>
      <c r="D70" s="74"/>
    </row>
    <row r="71" spans="1:4" ht="15" x14ac:dyDescent="0.3">
      <c r="A71" s="73"/>
      <c r="B71" s="74"/>
      <c r="C71" s="74"/>
      <c r="D71" s="74"/>
    </row>
    <row r="72" spans="1:4" ht="15" x14ac:dyDescent="0.3">
      <c r="A72" s="73"/>
      <c r="B72" s="74"/>
      <c r="C72" s="74"/>
      <c r="D72" s="74"/>
    </row>
    <row r="73" spans="1:4" ht="15" x14ac:dyDescent="0.3">
      <c r="A73" s="73"/>
      <c r="B73" s="74"/>
      <c r="C73" s="74"/>
      <c r="D73" s="74"/>
    </row>
    <row r="74" spans="1:4" ht="15" x14ac:dyDescent="0.3">
      <c r="A74" s="73"/>
      <c r="B74" s="74"/>
      <c r="C74" s="74"/>
      <c r="D74" s="74"/>
    </row>
    <row r="75" spans="1:4" ht="15" x14ac:dyDescent="0.3">
      <c r="A75" s="73"/>
      <c r="B75" s="74"/>
      <c r="C75" s="74"/>
      <c r="D75" s="74"/>
    </row>
    <row r="76" spans="1:4" ht="15" x14ac:dyDescent="0.3">
      <c r="A76" s="73"/>
      <c r="B76" s="74"/>
      <c r="C76" s="74"/>
      <c r="D76" s="74"/>
    </row>
    <row r="77" spans="1:4" ht="15" x14ac:dyDescent="0.3">
      <c r="A77" s="73"/>
      <c r="B77" s="74"/>
      <c r="C77" s="74"/>
      <c r="D77" s="74"/>
    </row>
    <row r="78" spans="1:4" ht="15" x14ac:dyDescent="0.3">
      <c r="A78" s="73"/>
      <c r="B78" s="74"/>
      <c r="C78" s="74"/>
      <c r="D78" s="74"/>
    </row>
    <row r="79" spans="1:4" ht="15" x14ac:dyDescent="0.3">
      <c r="A79" s="73"/>
      <c r="B79" s="74"/>
      <c r="C79" s="74"/>
      <c r="D79" s="74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zoomScale="80" zoomScaleNormal="80" workbookViewId="0">
      <selection activeCell="E11" sqref="E11"/>
    </sheetView>
  </sheetViews>
  <sheetFormatPr baseColWidth="10" defaultRowHeight="12.75" x14ac:dyDescent="0.2"/>
  <cols>
    <col min="1" max="1" width="20.28515625" customWidth="1"/>
    <col min="2" max="4" width="14.5703125" bestFit="1" customWidth="1"/>
    <col min="5" max="5" width="13.7109375" customWidth="1"/>
    <col min="6" max="6" width="21.5703125" bestFit="1" customWidth="1"/>
    <col min="7" max="8" width="13.5703125" bestFit="1" customWidth="1"/>
    <col min="9" max="9" width="14.5703125" bestFit="1" customWidth="1"/>
    <col min="11" max="11" width="21.28515625" customWidth="1"/>
    <col min="12" max="12" width="12.7109375" bestFit="1" customWidth="1"/>
    <col min="13" max="14" width="12.42578125" bestFit="1" customWidth="1"/>
    <col min="15" max="15" width="11.5703125" customWidth="1"/>
    <col min="16" max="16" width="21" customWidth="1"/>
    <col min="17" max="18" width="12.42578125" bestFit="1" customWidth="1"/>
    <col min="19" max="19" width="13.5703125" bestFit="1" customWidth="1"/>
  </cols>
  <sheetData>
    <row r="1" spans="1:19" s="49" customFormat="1" x14ac:dyDescent="0.2">
      <c r="A1" s="48" t="s">
        <v>82</v>
      </c>
      <c r="F1" s="48" t="s">
        <v>83</v>
      </c>
      <c r="G1" s="48"/>
      <c r="J1" s="50"/>
      <c r="K1" s="48" t="s">
        <v>84</v>
      </c>
      <c r="L1" s="48"/>
      <c r="O1" s="51"/>
      <c r="P1" s="48" t="s">
        <v>85</v>
      </c>
      <c r="Q1" s="48"/>
    </row>
    <row r="3" spans="1:19" s="39" customFormat="1" ht="29.25" customHeight="1" x14ac:dyDescent="0.2">
      <c r="A3" s="52" t="s">
        <v>86</v>
      </c>
      <c r="B3" s="52" t="s">
        <v>87</v>
      </c>
      <c r="C3" s="52" t="s">
        <v>88</v>
      </c>
      <c r="D3" s="52" t="s">
        <v>89</v>
      </c>
      <c r="F3" s="52" t="s">
        <v>86</v>
      </c>
      <c r="G3" s="52" t="s">
        <v>87</v>
      </c>
      <c r="H3" s="52" t="s">
        <v>88</v>
      </c>
      <c r="I3" s="52" t="s">
        <v>89</v>
      </c>
      <c r="K3" s="52" t="s">
        <v>86</v>
      </c>
      <c r="L3" s="52" t="s">
        <v>90</v>
      </c>
      <c r="M3" s="52" t="s">
        <v>91</v>
      </c>
      <c r="N3" s="52" t="s">
        <v>92</v>
      </c>
      <c r="P3" s="52" t="s">
        <v>86</v>
      </c>
      <c r="Q3" s="52" t="s">
        <v>93</v>
      </c>
      <c r="R3" s="52" t="s">
        <v>94</v>
      </c>
      <c r="S3" s="52" t="s">
        <v>95</v>
      </c>
    </row>
    <row r="4" spans="1:19" s="47" customFormat="1" x14ac:dyDescent="0.2">
      <c r="A4" s="53" t="s">
        <v>77</v>
      </c>
      <c r="B4" s="54">
        <v>109059986.5282097</v>
      </c>
      <c r="C4" s="54">
        <v>176936010.72869155</v>
      </c>
      <c r="D4" s="54">
        <v>117457984.27555494</v>
      </c>
      <c r="E4" s="38"/>
      <c r="F4" s="53" t="s">
        <v>77</v>
      </c>
      <c r="G4" s="54">
        <v>60249101.493749671</v>
      </c>
      <c r="H4" s="54">
        <v>97127484.434210345</v>
      </c>
      <c r="I4" s="54">
        <v>116903017.51455328</v>
      </c>
      <c r="K4" s="53" t="s">
        <v>77</v>
      </c>
      <c r="L4" s="54">
        <v>1058229.076966143</v>
      </c>
      <c r="M4" s="54">
        <v>2080131.7730937842</v>
      </c>
      <c r="N4" s="54">
        <v>2822551.0615100642</v>
      </c>
      <c r="O4" s="38"/>
      <c r="P4" s="53" t="s">
        <v>77</v>
      </c>
      <c r="Q4" s="54">
        <v>4443189.9161467645</v>
      </c>
      <c r="R4" s="54">
        <v>9946126.4223814886</v>
      </c>
      <c r="S4" s="54">
        <v>14544688.229179176</v>
      </c>
    </row>
    <row r="5" spans="1:19" x14ac:dyDescent="0.2">
      <c r="A5" s="57" t="s">
        <v>21</v>
      </c>
      <c r="B5" s="56">
        <v>43316595.310573094</v>
      </c>
      <c r="C5" s="56">
        <v>77621659.12188454</v>
      </c>
      <c r="D5" s="56">
        <v>55197035.967565723</v>
      </c>
      <c r="E5" s="27"/>
      <c r="F5" s="57" t="s">
        <v>21</v>
      </c>
      <c r="G5" s="56">
        <v>15463832.424666585</v>
      </c>
      <c r="H5" s="56">
        <v>28692709.157880861</v>
      </c>
      <c r="I5" s="56">
        <v>47861173.000353754</v>
      </c>
      <c r="K5" s="57" t="s">
        <v>21</v>
      </c>
      <c r="L5" s="56">
        <v>203726.56667124748</v>
      </c>
      <c r="M5" s="56">
        <v>438115.52406706131</v>
      </c>
      <c r="N5" s="56">
        <v>785144.30710563657</v>
      </c>
      <c r="O5" s="27"/>
      <c r="P5" s="57" t="s">
        <v>21</v>
      </c>
      <c r="Q5" s="56">
        <v>796963.11803933943</v>
      </c>
      <c r="R5" s="56">
        <v>1758361.4292070281</v>
      </c>
      <c r="S5" s="56">
        <v>3379826.2786372076</v>
      </c>
    </row>
    <row r="6" spans="1:19" x14ac:dyDescent="0.2">
      <c r="A6" s="57" t="s">
        <v>23</v>
      </c>
      <c r="B6" s="56">
        <v>2513878.277970199</v>
      </c>
      <c r="C6" s="56">
        <v>3321164.9361850694</v>
      </c>
      <c r="D6" s="56">
        <v>297408.52752162522</v>
      </c>
      <c r="E6" s="27"/>
      <c r="F6" s="57" t="s">
        <v>23</v>
      </c>
      <c r="G6" s="56">
        <v>13261540.753202479</v>
      </c>
      <c r="H6" s="56">
        <v>15883195.244081488</v>
      </c>
      <c r="I6" s="56">
        <v>14099224.571178284</v>
      </c>
      <c r="K6" s="57" t="s">
        <v>23</v>
      </c>
      <c r="L6" s="56">
        <v>234639.01528165332</v>
      </c>
      <c r="M6" s="56">
        <v>416592.76728786575</v>
      </c>
      <c r="N6" s="56">
        <v>566536.55196504737</v>
      </c>
      <c r="O6" s="27"/>
      <c r="P6" s="57" t="s">
        <v>23</v>
      </c>
      <c r="Q6" s="56">
        <v>969142.24212096131</v>
      </c>
      <c r="R6" s="56">
        <v>2092267.2829853217</v>
      </c>
      <c r="S6" s="56">
        <v>3352772.971624577</v>
      </c>
    </row>
    <row r="7" spans="1:19" x14ac:dyDescent="0.2">
      <c r="A7" s="57" t="s">
        <v>30</v>
      </c>
      <c r="B7" s="56">
        <v>5128834.1805599052</v>
      </c>
      <c r="C7" s="56">
        <v>2958549.0428919457</v>
      </c>
      <c r="D7" s="56">
        <v>1821071.6098327702</v>
      </c>
      <c r="E7" s="27"/>
      <c r="F7" s="57" t="s">
        <v>30</v>
      </c>
      <c r="G7" s="56">
        <v>10130759.64015305</v>
      </c>
      <c r="H7" s="56">
        <v>14317174.330398373</v>
      </c>
      <c r="I7" s="56">
        <v>12183330.462478722</v>
      </c>
      <c r="K7" s="57" t="s">
        <v>30</v>
      </c>
      <c r="L7" s="56">
        <v>135832.89011732404</v>
      </c>
      <c r="M7" s="56">
        <v>329955.56655498769</v>
      </c>
      <c r="N7" s="56">
        <v>460420.30859507096</v>
      </c>
      <c r="O7" s="27"/>
      <c r="P7" s="57" t="s">
        <v>30</v>
      </c>
      <c r="Q7" s="56">
        <v>446836.30374960398</v>
      </c>
      <c r="R7" s="56">
        <v>1500691.3730834599</v>
      </c>
      <c r="S7" s="56">
        <v>2713898.1692939391</v>
      </c>
    </row>
    <row r="8" spans="1:19" x14ac:dyDescent="0.2">
      <c r="A8" s="57" t="s">
        <v>41</v>
      </c>
      <c r="B8" s="56">
        <v>4259102.8589290036</v>
      </c>
      <c r="C8" s="56">
        <v>4326791.408471413</v>
      </c>
      <c r="D8" s="56">
        <v>2769138.5960430987</v>
      </c>
      <c r="E8" s="27"/>
      <c r="F8" s="57" t="s">
        <v>41</v>
      </c>
      <c r="G8" s="56">
        <v>4949308.8899950637</v>
      </c>
      <c r="H8" s="56">
        <v>5927065.1242632139</v>
      </c>
      <c r="I8" s="56">
        <v>5054318.609650393</v>
      </c>
      <c r="K8" s="57" t="s">
        <v>41</v>
      </c>
      <c r="L8" s="56">
        <v>148158.74990975455</v>
      </c>
      <c r="M8" s="56">
        <v>257223.0620664086</v>
      </c>
      <c r="N8" s="56">
        <v>215463.83719068242</v>
      </c>
      <c r="O8" s="27"/>
      <c r="P8" s="57" t="s">
        <v>41</v>
      </c>
      <c r="Q8" s="56">
        <v>656104.47978770291</v>
      </c>
      <c r="R8" s="56">
        <v>1396675.2000685029</v>
      </c>
      <c r="S8" s="56">
        <v>1270002.033054515</v>
      </c>
    </row>
    <row r="9" spans="1:19" x14ac:dyDescent="0.2">
      <c r="A9" s="57" t="s">
        <v>72</v>
      </c>
      <c r="B9" s="56">
        <v>5980305.4607427185</v>
      </c>
      <c r="C9" s="56">
        <v>4482049.2033954393</v>
      </c>
      <c r="D9" s="56">
        <v>1817426.9352197803</v>
      </c>
      <c r="E9" s="27"/>
      <c r="F9" s="57" t="s">
        <v>72</v>
      </c>
      <c r="G9" s="56">
        <v>5878058.5045594368</v>
      </c>
      <c r="H9" s="56">
        <v>5346062.9853950674</v>
      </c>
      <c r="I9" s="56">
        <v>4104990.1808679379</v>
      </c>
      <c r="K9" s="57" t="s">
        <v>72</v>
      </c>
      <c r="L9" s="56">
        <v>151441.95374451118</v>
      </c>
      <c r="M9" s="56">
        <v>148481.70587743481</v>
      </c>
      <c r="N9" s="56">
        <v>139786.41831620311</v>
      </c>
      <c r="O9" s="27"/>
      <c r="P9" s="57" t="s">
        <v>72</v>
      </c>
      <c r="Q9" s="56">
        <v>751271.17809311463</v>
      </c>
      <c r="R9" s="56">
        <v>785917.28540458158</v>
      </c>
      <c r="S9" s="56">
        <v>791737.09422974894</v>
      </c>
    </row>
    <row r="10" spans="1:19" x14ac:dyDescent="0.2">
      <c r="A10" s="57" t="s">
        <v>22</v>
      </c>
      <c r="B10" s="56">
        <v>950521.84620846866</v>
      </c>
      <c r="C10" s="56">
        <v>140347.13452941066</v>
      </c>
      <c r="D10" s="56">
        <v>156391.12291210078</v>
      </c>
      <c r="E10" s="27"/>
      <c r="F10" s="57" t="s">
        <v>22</v>
      </c>
      <c r="G10" s="56">
        <v>3499820.5015138192</v>
      </c>
      <c r="H10" s="56">
        <v>1690820.2564670546</v>
      </c>
      <c r="I10" s="56">
        <v>1154625.7523591483</v>
      </c>
      <c r="K10" s="57" t="s">
        <v>22</v>
      </c>
      <c r="L10" s="56">
        <v>92782.367718774141</v>
      </c>
      <c r="M10" s="56">
        <v>97810.615694676206</v>
      </c>
      <c r="N10" s="56">
        <v>117129.02154224603</v>
      </c>
      <c r="O10" s="27"/>
      <c r="P10" s="57" t="s">
        <v>22</v>
      </c>
      <c r="Q10" s="56">
        <v>381227.31129565457</v>
      </c>
      <c r="R10" s="56">
        <v>510297.00289054139</v>
      </c>
      <c r="S10" s="56">
        <v>729764.90782926546</v>
      </c>
    </row>
    <row r="11" spans="1:19" x14ac:dyDescent="0.2">
      <c r="A11" s="57" t="s">
        <v>28</v>
      </c>
      <c r="B11" s="55" t="s">
        <v>11</v>
      </c>
      <c r="C11" s="56">
        <v>304053.73651710589</v>
      </c>
      <c r="D11" s="56">
        <v>1986174.7665243971</v>
      </c>
      <c r="E11" s="27"/>
      <c r="F11" s="57" t="s">
        <v>28</v>
      </c>
      <c r="G11" s="55" t="s">
        <v>11</v>
      </c>
      <c r="H11" s="56">
        <v>2498336.5301507912</v>
      </c>
      <c r="I11" s="56">
        <v>1940081.6944385478</v>
      </c>
      <c r="K11" s="57" t="s">
        <v>28</v>
      </c>
      <c r="L11" s="55" t="s">
        <v>11</v>
      </c>
      <c r="M11" s="56">
        <v>97423.1715677147</v>
      </c>
      <c r="N11" s="56">
        <v>76976.672063994338</v>
      </c>
      <c r="O11" s="27"/>
      <c r="P11" s="57" t="s">
        <v>28</v>
      </c>
      <c r="Q11" s="55" t="s">
        <v>11</v>
      </c>
      <c r="R11" s="56">
        <v>741140.132067536</v>
      </c>
      <c r="S11" s="56">
        <v>560164.63408146321</v>
      </c>
    </row>
    <row r="12" spans="1:19" x14ac:dyDescent="0.2">
      <c r="A12" s="57" t="s">
        <v>76</v>
      </c>
      <c r="B12" s="56">
        <v>26182146.133642688</v>
      </c>
      <c r="C12" s="56">
        <v>43724289.028722592</v>
      </c>
      <c r="D12" s="56">
        <v>21499650.947996169</v>
      </c>
      <c r="E12" s="27"/>
      <c r="F12" s="57" t="s">
        <v>76</v>
      </c>
      <c r="G12" s="56">
        <v>2600124.1664249715</v>
      </c>
      <c r="H12" s="56">
        <v>7072061.9397579785</v>
      </c>
      <c r="I12" s="56">
        <v>11060994.263426607</v>
      </c>
      <c r="K12" s="57" t="s">
        <v>76</v>
      </c>
      <c r="L12" s="56">
        <v>24817.94463948462</v>
      </c>
      <c r="M12" s="56">
        <v>67567.838687656782</v>
      </c>
      <c r="N12" s="56">
        <v>119843.49489634953</v>
      </c>
      <c r="O12" s="27"/>
      <c r="P12" s="57" t="s">
        <v>76</v>
      </c>
      <c r="Q12" s="56">
        <v>94181.82184301308</v>
      </c>
      <c r="R12" s="56">
        <v>259192.95251217435</v>
      </c>
      <c r="S12" s="56">
        <v>437918.98730445432</v>
      </c>
    </row>
    <row r="13" spans="1:19" x14ac:dyDescent="0.2">
      <c r="A13" s="57" t="s">
        <v>31</v>
      </c>
      <c r="B13" s="56" t="s">
        <v>11</v>
      </c>
      <c r="C13" s="56">
        <v>70725.464916024357</v>
      </c>
      <c r="D13" s="56">
        <v>119023.41365798225</v>
      </c>
      <c r="E13" s="27"/>
      <c r="F13" s="57" t="s">
        <v>31</v>
      </c>
      <c r="G13" s="56" t="s">
        <v>11</v>
      </c>
      <c r="H13" s="56">
        <v>694406.83594783035</v>
      </c>
      <c r="I13" s="56">
        <v>633865.54749531078</v>
      </c>
      <c r="K13" s="57" t="s">
        <v>31</v>
      </c>
      <c r="L13" s="56" t="s">
        <v>11</v>
      </c>
      <c r="M13" s="56">
        <v>39281.673727767258</v>
      </c>
      <c r="N13" s="56">
        <v>43627.867154910091</v>
      </c>
      <c r="O13" s="27"/>
      <c r="P13" s="57" t="s">
        <v>31</v>
      </c>
      <c r="Q13" s="56" t="s">
        <v>11</v>
      </c>
      <c r="R13" s="56">
        <v>302784.44235685398</v>
      </c>
      <c r="S13" s="56">
        <v>358453.31711381895</v>
      </c>
    </row>
    <row r="14" spans="1:19" x14ac:dyDescent="0.2">
      <c r="A14" s="57" t="s">
        <v>27</v>
      </c>
      <c r="B14" s="56">
        <v>9776429.697989108</v>
      </c>
      <c r="C14" s="56">
        <v>17775534.969187222</v>
      </c>
      <c r="D14" s="56">
        <v>12925846.828715509</v>
      </c>
      <c r="E14" s="27"/>
      <c r="F14" s="57" t="s">
        <v>27</v>
      </c>
      <c r="G14" s="56">
        <v>1642891.699553536</v>
      </c>
      <c r="H14" s="56">
        <v>7157621.8522558063</v>
      </c>
      <c r="I14" s="56">
        <v>7854144.6591164758</v>
      </c>
      <c r="K14" s="57" t="s">
        <v>27</v>
      </c>
      <c r="L14" s="56">
        <v>16394.462158729693</v>
      </c>
      <c r="M14" s="56">
        <v>68934.854759267371</v>
      </c>
      <c r="N14" s="56">
        <v>87023.876303410143</v>
      </c>
      <c r="O14" s="27"/>
      <c r="P14" s="57" t="s">
        <v>27</v>
      </c>
      <c r="Q14" s="56">
        <v>60848.069407661525</v>
      </c>
      <c r="R14" s="56">
        <v>265770.6562743425</v>
      </c>
      <c r="S14" s="56">
        <v>317921.6786695348</v>
      </c>
    </row>
    <row r="15" spans="1:19" x14ac:dyDescent="0.2">
      <c r="A15" s="57" t="s">
        <v>67</v>
      </c>
      <c r="B15" s="56">
        <v>1084275.4338702038</v>
      </c>
      <c r="C15" s="56">
        <v>1766688.2716535141</v>
      </c>
      <c r="D15" s="56">
        <v>915989.67464259046</v>
      </c>
      <c r="E15" s="27"/>
      <c r="F15" s="57" t="s">
        <v>67</v>
      </c>
      <c r="G15" s="56">
        <v>439977.86220882059</v>
      </c>
      <c r="H15" s="56">
        <v>3230154.0970762055</v>
      </c>
      <c r="I15" s="56">
        <v>3258927.1445984626</v>
      </c>
      <c r="K15" s="57" t="s">
        <v>67</v>
      </c>
      <c r="L15" s="56">
        <v>5250.3520595563432</v>
      </c>
      <c r="M15" s="56">
        <v>48150.514994190744</v>
      </c>
      <c r="N15" s="56">
        <v>74441.760366581555</v>
      </c>
      <c r="O15" s="27"/>
      <c r="P15" s="57" t="s">
        <v>67</v>
      </c>
      <c r="Q15" s="56">
        <v>13794.740585828215</v>
      </c>
      <c r="R15" s="56">
        <v>110998.04504552769</v>
      </c>
      <c r="S15" s="56">
        <v>150890.29326870761</v>
      </c>
    </row>
    <row r="16" spans="1:19" x14ac:dyDescent="0.2">
      <c r="A16" s="57" t="s">
        <v>33</v>
      </c>
      <c r="B16" s="56">
        <v>447269.86608535383</v>
      </c>
      <c r="C16" s="56">
        <v>1139860.0041764632</v>
      </c>
      <c r="D16" s="56">
        <v>790414.6922529334</v>
      </c>
      <c r="E16" s="27"/>
      <c r="F16" s="57" t="s">
        <v>33</v>
      </c>
      <c r="G16" s="56">
        <v>190120.59491647352</v>
      </c>
      <c r="H16" s="56">
        <v>1043264.7321756181</v>
      </c>
      <c r="I16" s="56">
        <v>2339824.9371166574</v>
      </c>
      <c r="K16" s="57" t="s">
        <v>33</v>
      </c>
      <c r="L16" s="56">
        <v>2190.0677875021338</v>
      </c>
      <c r="M16" s="56">
        <v>17931.868987547259</v>
      </c>
      <c r="N16" s="56">
        <v>43003.781774656687</v>
      </c>
      <c r="O16" s="27"/>
      <c r="P16" s="57" t="s">
        <v>33</v>
      </c>
      <c r="Q16" s="56">
        <v>6812.0179601861473</v>
      </c>
      <c r="R16" s="56">
        <v>50585.588437685808</v>
      </c>
      <c r="S16" s="56">
        <v>126721.14251473469</v>
      </c>
    </row>
    <row r="17" spans="1:19" x14ac:dyDescent="0.2">
      <c r="A17" s="57" t="s">
        <v>29</v>
      </c>
      <c r="B17" s="56">
        <v>469258.37599668623</v>
      </c>
      <c r="C17" s="56">
        <v>667329.98590096971</v>
      </c>
      <c r="D17" s="56">
        <v>136026.75846626546</v>
      </c>
      <c r="E17" s="27"/>
      <c r="F17" s="57" t="s">
        <v>29</v>
      </c>
      <c r="G17" s="56">
        <v>257847.70139401261</v>
      </c>
      <c r="H17" s="56">
        <v>306214.19667054882</v>
      </c>
      <c r="I17" s="56">
        <v>572343.34339534969</v>
      </c>
      <c r="K17" s="57" t="s">
        <v>29</v>
      </c>
      <c r="L17" s="56">
        <v>2791.7348231190099</v>
      </c>
      <c r="M17" s="56">
        <v>6230.5537867246139</v>
      </c>
      <c r="N17" s="56">
        <v>18119.623575003767</v>
      </c>
      <c r="O17" s="27"/>
      <c r="P17" s="57" t="s">
        <v>29</v>
      </c>
      <c r="Q17" s="56">
        <v>13493.459134864339</v>
      </c>
      <c r="R17" s="56">
        <v>25712.918139624442</v>
      </c>
      <c r="S17" s="56">
        <v>98491.733430022679</v>
      </c>
    </row>
    <row r="18" spans="1:19" x14ac:dyDescent="0.2">
      <c r="A18" s="57" t="s">
        <v>36</v>
      </c>
      <c r="B18" s="56" t="s">
        <v>11</v>
      </c>
      <c r="C18" s="56">
        <v>897371.79107066488</v>
      </c>
      <c r="D18" s="56">
        <v>1441212.8842128154</v>
      </c>
      <c r="E18" s="27"/>
      <c r="F18" s="57" t="s">
        <v>36</v>
      </c>
      <c r="G18" s="56" t="s">
        <v>11</v>
      </c>
      <c r="H18" s="56">
        <v>150936.14105993955</v>
      </c>
      <c r="I18" s="56">
        <v>260348.68546401669</v>
      </c>
      <c r="K18" s="57" t="s">
        <v>36</v>
      </c>
      <c r="L18" s="56" t="s">
        <v>11</v>
      </c>
      <c r="M18" s="56">
        <v>4374.8068659035689</v>
      </c>
      <c r="N18" s="56">
        <v>8779.5124335988621</v>
      </c>
      <c r="O18" s="27"/>
      <c r="P18" s="57" t="s">
        <v>36</v>
      </c>
      <c r="Q18" s="56" t="s">
        <v>11</v>
      </c>
      <c r="R18" s="56">
        <v>17255.968090327704</v>
      </c>
      <c r="S18" s="56">
        <v>31653.857029516403</v>
      </c>
    </row>
    <row r="19" spans="1:19" x14ac:dyDescent="0.2">
      <c r="A19" s="57" t="s">
        <v>74</v>
      </c>
      <c r="B19" s="55" t="s">
        <v>11</v>
      </c>
      <c r="C19" s="56">
        <v>40743.682774591121</v>
      </c>
      <c r="D19" s="56">
        <v>627341.99319833703</v>
      </c>
      <c r="E19" s="27"/>
      <c r="F19" s="57" t="s">
        <v>74</v>
      </c>
      <c r="G19" s="55" t="s">
        <v>11</v>
      </c>
      <c r="H19" s="56">
        <v>31585.601702940039</v>
      </c>
      <c r="I19" s="56">
        <v>477310.88422347995</v>
      </c>
      <c r="K19" s="57" t="s">
        <v>74</v>
      </c>
      <c r="L19" s="55" t="s">
        <v>11</v>
      </c>
      <c r="M19" s="56">
        <v>947.99210803352844</v>
      </c>
      <c r="N19" s="56">
        <v>7966.0398467537498</v>
      </c>
      <c r="O19" s="27"/>
      <c r="P19" s="57" t="s">
        <v>74</v>
      </c>
      <c r="Q19" s="55" t="s">
        <v>11</v>
      </c>
      <c r="R19" s="56">
        <v>2877.3478348244503</v>
      </c>
      <c r="S19" s="56">
        <v>30189.222020532365</v>
      </c>
    </row>
    <row r="20" spans="1:19" x14ac:dyDescent="0.2">
      <c r="A20" s="57" t="s">
        <v>66</v>
      </c>
      <c r="B20" s="56">
        <v>267344.61389839579</v>
      </c>
      <c r="C20" s="56">
        <v>268172.65700334165</v>
      </c>
      <c r="D20" s="56">
        <v>163381.34991423771</v>
      </c>
      <c r="E20" s="27"/>
      <c r="F20" s="57" t="s">
        <v>66</v>
      </c>
      <c r="G20" s="56">
        <v>0</v>
      </c>
      <c r="H20" s="56">
        <v>267460.1306883113</v>
      </c>
      <c r="I20" s="56">
        <v>658059.56507501903</v>
      </c>
      <c r="K20" s="57" t="s">
        <v>66</v>
      </c>
      <c r="L20" s="56">
        <v>0</v>
      </c>
      <c r="M20" s="56">
        <v>2112.2933070134336</v>
      </c>
      <c r="N20" s="56">
        <v>8139.0389644954266</v>
      </c>
      <c r="O20" s="27"/>
      <c r="P20" s="57" t="s">
        <v>66</v>
      </c>
      <c r="Q20" s="56">
        <v>0</v>
      </c>
      <c r="R20" s="56">
        <v>4661.159711771882</v>
      </c>
      <c r="S20" s="56">
        <v>27714.077337291648</v>
      </c>
    </row>
    <row r="21" spans="1:19" x14ac:dyDescent="0.2">
      <c r="A21" s="57" t="s">
        <v>69</v>
      </c>
      <c r="B21" s="56">
        <v>276745.08159597416</v>
      </c>
      <c r="C21" s="56">
        <v>423637.2565471569</v>
      </c>
      <c r="D21" s="56">
        <v>689730.72579822713</v>
      </c>
      <c r="E21" s="27"/>
      <c r="F21" s="57" t="s">
        <v>69</v>
      </c>
      <c r="G21" s="56">
        <v>316289.3830517598</v>
      </c>
      <c r="H21" s="56">
        <v>424550.19784623978</v>
      </c>
      <c r="I21" s="56">
        <v>372170.6339569852</v>
      </c>
      <c r="K21" s="57" t="s">
        <v>69</v>
      </c>
      <c r="L21" s="56">
        <v>2535.1042369056368</v>
      </c>
      <c r="M21" s="56">
        <v>7639.6628096738968</v>
      </c>
      <c r="N21" s="56">
        <v>8898.5176867166665</v>
      </c>
      <c r="O21" s="27"/>
      <c r="P21" s="57" t="s">
        <v>69</v>
      </c>
      <c r="Q21" s="56">
        <v>7352.8777577144519</v>
      </c>
      <c r="R21" s="56">
        <v>23041.547073430997</v>
      </c>
      <c r="S21" s="56">
        <v>27387.68738719363</v>
      </c>
    </row>
    <row r="22" spans="1:19" x14ac:dyDescent="0.2">
      <c r="A22" s="57" t="s">
        <v>68</v>
      </c>
      <c r="B22" s="56" t="s">
        <v>11</v>
      </c>
      <c r="C22" s="56">
        <v>890101.68416436645</v>
      </c>
      <c r="D22" s="56">
        <v>158358.43774727936</v>
      </c>
      <c r="E22" s="27"/>
      <c r="F22" s="57" t="s">
        <v>68</v>
      </c>
      <c r="G22" s="56" t="s">
        <v>11</v>
      </c>
      <c r="H22" s="56">
        <v>496578.86210211081</v>
      </c>
      <c r="I22" s="56">
        <v>473250.24248134182</v>
      </c>
      <c r="K22" s="57" t="s">
        <v>68</v>
      </c>
      <c r="L22" s="56" t="s">
        <v>11</v>
      </c>
      <c r="M22" s="56">
        <v>6928.5139242643372</v>
      </c>
      <c r="N22" s="56">
        <v>7022.1329211793991</v>
      </c>
      <c r="O22" s="27"/>
      <c r="P22" s="57" t="s">
        <v>68</v>
      </c>
      <c r="Q22" s="56" t="s">
        <v>11</v>
      </c>
      <c r="R22" s="56">
        <v>17410.364970440471</v>
      </c>
      <c r="S22" s="56">
        <v>24085.492174313098</v>
      </c>
    </row>
    <row r="23" spans="1:19" x14ac:dyDescent="0.2">
      <c r="A23" s="57" t="s">
        <v>51</v>
      </c>
      <c r="B23" s="55" t="s">
        <v>11</v>
      </c>
      <c r="C23" s="56">
        <v>620896.77315612976</v>
      </c>
      <c r="D23" s="56">
        <v>530700.018130254</v>
      </c>
      <c r="E23" s="27"/>
      <c r="F23" s="57" t="s">
        <v>51</v>
      </c>
      <c r="G23" s="55" t="s">
        <v>11</v>
      </c>
      <c r="H23" s="56">
        <v>194803.15635275902</v>
      </c>
      <c r="I23" s="56">
        <v>190598.21399140218</v>
      </c>
      <c r="K23" s="57" t="s">
        <v>51</v>
      </c>
      <c r="L23" s="55" t="s">
        <v>11</v>
      </c>
      <c r="M23" s="56">
        <v>3804.4089501098438</v>
      </c>
      <c r="N23" s="56">
        <v>3745.0428489747137</v>
      </c>
      <c r="O23" s="27"/>
      <c r="P23" s="57" t="s">
        <v>51</v>
      </c>
      <c r="Q23" s="55" t="s">
        <v>11</v>
      </c>
      <c r="R23" s="56">
        <v>12972.064427672996</v>
      </c>
      <c r="S23" s="56">
        <v>13526.367674966419</v>
      </c>
    </row>
    <row r="24" spans="1:19" x14ac:dyDescent="0.2">
      <c r="A24" s="57" t="s">
        <v>37</v>
      </c>
      <c r="B24" s="55" t="s">
        <v>11</v>
      </c>
      <c r="C24" s="56">
        <v>5119005.234165391</v>
      </c>
      <c r="D24" s="56">
        <v>5654596.8563252138</v>
      </c>
      <c r="E24" s="27"/>
      <c r="F24" s="57" t="s">
        <v>37</v>
      </c>
      <c r="G24" s="55" t="s">
        <v>11</v>
      </c>
      <c r="H24" s="56">
        <v>437427.00085899874</v>
      </c>
      <c r="I24" s="56">
        <v>581179.79999156378</v>
      </c>
      <c r="K24" s="57" t="s">
        <v>37</v>
      </c>
      <c r="L24" s="55" t="s">
        <v>11</v>
      </c>
      <c r="M24" s="56">
        <v>3835.7352421483511</v>
      </c>
      <c r="N24" s="56">
        <v>5115.6077711481821</v>
      </c>
      <c r="O24" s="27"/>
      <c r="P24" s="57" t="s">
        <v>37</v>
      </c>
      <c r="Q24" s="55" t="s">
        <v>11</v>
      </c>
      <c r="R24" s="56">
        <v>9778.5363683038613</v>
      </c>
      <c r="S24" s="56">
        <v>13464.683880509258</v>
      </c>
    </row>
    <row r="25" spans="1:19" x14ac:dyDescent="0.2">
      <c r="A25" s="57" t="s">
        <v>52</v>
      </c>
      <c r="B25" s="55" t="s">
        <v>11</v>
      </c>
      <c r="C25" s="56">
        <v>186972.17635430422</v>
      </c>
      <c r="D25" s="56">
        <v>80462.798142091167</v>
      </c>
      <c r="E25" s="27"/>
      <c r="F25" s="57" t="s">
        <v>52</v>
      </c>
      <c r="G25" s="55" t="s">
        <v>11</v>
      </c>
      <c r="H25" s="56">
        <v>208072.7582024977</v>
      </c>
      <c r="I25" s="56">
        <v>316940.38900600624</v>
      </c>
      <c r="K25" s="57" t="s">
        <v>52</v>
      </c>
      <c r="L25" s="55" t="s">
        <v>11</v>
      </c>
      <c r="M25" s="56">
        <v>2414.0891187574648</v>
      </c>
      <c r="N25" s="56">
        <v>2984.8048485942454</v>
      </c>
      <c r="O25" s="27"/>
      <c r="P25" s="57" t="s">
        <v>52</v>
      </c>
      <c r="Q25" s="55" t="s">
        <v>11</v>
      </c>
      <c r="R25" s="56">
        <v>8147.366098346758</v>
      </c>
      <c r="S25" s="56">
        <v>9846.3092940184888</v>
      </c>
    </row>
    <row r="26" spans="1:19" x14ac:dyDescent="0.2">
      <c r="A26" s="57" t="s">
        <v>35</v>
      </c>
      <c r="B26" s="55" t="s">
        <v>11</v>
      </c>
      <c r="C26" s="56">
        <v>43521.520819628458</v>
      </c>
      <c r="D26" s="56">
        <v>34006.689616566357</v>
      </c>
      <c r="E26" s="27"/>
      <c r="F26" s="57" t="s">
        <v>35</v>
      </c>
      <c r="G26" s="55" t="s">
        <v>11</v>
      </c>
      <c r="H26" s="56">
        <v>63769.099380162552</v>
      </c>
      <c r="I26" s="56">
        <v>70922.11016708368</v>
      </c>
      <c r="K26" s="57" t="s">
        <v>35</v>
      </c>
      <c r="L26" s="55" t="s">
        <v>11</v>
      </c>
      <c r="M26" s="56">
        <v>1454.7125614078911</v>
      </c>
      <c r="N26" s="56">
        <v>2200.3032992174358</v>
      </c>
      <c r="O26" s="27"/>
      <c r="P26" s="57" t="s">
        <v>35</v>
      </c>
      <c r="Q26" s="55" t="s">
        <v>11</v>
      </c>
      <c r="R26" s="56">
        <v>5769.0768898270635</v>
      </c>
      <c r="S26" s="56">
        <v>9487.2145869119995</v>
      </c>
    </row>
    <row r="27" spans="1:19" x14ac:dyDescent="0.2">
      <c r="A27" s="57" t="s">
        <v>42</v>
      </c>
      <c r="B27" s="56" t="s">
        <v>11</v>
      </c>
      <c r="C27" s="56">
        <v>129876.00547200863</v>
      </c>
      <c r="D27" s="56">
        <v>257888.1262367139</v>
      </c>
      <c r="E27" s="27"/>
      <c r="F27" s="57" t="s">
        <v>42</v>
      </c>
      <c r="G27" s="56" t="s">
        <v>11</v>
      </c>
      <c r="H27" s="56">
        <v>42763.417154170733</v>
      </c>
      <c r="I27" s="56">
        <v>111958.39242096622</v>
      </c>
      <c r="K27" s="57" t="s">
        <v>42</v>
      </c>
      <c r="L27" s="56" t="s">
        <v>11</v>
      </c>
      <c r="M27" s="56">
        <v>990.01915989482586</v>
      </c>
      <c r="N27" s="56">
        <v>3435.2249983882652</v>
      </c>
      <c r="O27" s="27"/>
      <c r="P27" s="57" t="s">
        <v>42</v>
      </c>
      <c r="Q27" s="56" t="s">
        <v>11</v>
      </c>
      <c r="R27" s="56">
        <v>2510.9447324128287</v>
      </c>
      <c r="S27" s="56">
        <v>8974.2313744421535</v>
      </c>
    </row>
    <row r="28" spans="1:19" x14ac:dyDescent="0.2">
      <c r="A28" s="57" t="s">
        <v>48</v>
      </c>
      <c r="B28" s="55" t="s">
        <v>11</v>
      </c>
      <c r="C28" s="56">
        <v>493243.90262245579</v>
      </c>
      <c r="D28" s="56">
        <v>714140.48194789363</v>
      </c>
      <c r="E28" s="27"/>
      <c r="F28" s="57" t="s">
        <v>48</v>
      </c>
      <c r="G28" s="55" t="s">
        <v>11</v>
      </c>
      <c r="H28" s="56">
        <v>32641.140614721338</v>
      </c>
      <c r="I28" s="56">
        <v>67427.765421311022</v>
      </c>
      <c r="K28" s="57" t="s">
        <v>48</v>
      </c>
      <c r="L28" s="55" t="s">
        <v>11</v>
      </c>
      <c r="M28" s="56">
        <v>439.55165988961176</v>
      </c>
      <c r="N28" s="56">
        <v>2032.6375752238723</v>
      </c>
      <c r="O28" s="27"/>
      <c r="P28" s="57" t="s">
        <v>48</v>
      </c>
      <c r="Q28" s="55" t="s">
        <v>11</v>
      </c>
      <c r="R28" s="56">
        <v>1322.6629146858618</v>
      </c>
      <c r="S28" s="56">
        <v>8467.101648290205</v>
      </c>
    </row>
    <row r="29" spans="1:19" x14ac:dyDescent="0.2">
      <c r="A29" s="57" t="s">
        <v>49</v>
      </c>
      <c r="B29" s="56">
        <v>263903.36003475776</v>
      </c>
      <c r="C29" s="56">
        <v>370991.97063230362</v>
      </c>
      <c r="D29" s="56">
        <v>384973.95854600467</v>
      </c>
      <c r="E29" s="27"/>
      <c r="F29" s="57" t="s">
        <v>49</v>
      </c>
      <c r="G29" s="56">
        <v>30450.387696318205</v>
      </c>
      <c r="H29" s="56">
        <v>87240.304886347367</v>
      </c>
      <c r="I29" s="56">
        <v>221767.81645275102</v>
      </c>
      <c r="K29" s="57" t="s">
        <v>49</v>
      </c>
      <c r="L29" s="56">
        <v>225.76830949681204</v>
      </c>
      <c r="M29" s="56">
        <v>1818.3161055172391</v>
      </c>
      <c r="N29" s="56">
        <v>2640.6095142486924</v>
      </c>
      <c r="O29" s="27"/>
      <c r="P29" s="57" t="s">
        <v>49</v>
      </c>
      <c r="Q29" s="56">
        <v>636.63874682346409</v>
      </c>
      <c r="R29" s="56">
        <v>4918.2728343069339</v>
      </c>
      <c r="S29" s="56">
        <v>7136.9425413181743</v>
      </c>
    </row>
    <row r="30" spans="1:19" x14ac:dyDescent="0.2">
      <c r="A30" s="57" t="s">
        <v>26</v>
      </c>
      <c r="B30" s="56" t="s">
        <v>11</v>
      </c>
      <c r="C30" s="56">
        <v>141638.98996841998</v>
      </c>
      <c r="D30" s="56">
        <v>17003.344808283178</v>
      </c>
      <c r="E30" s="27"/>
      <c r="F30" s="57" t="s">
        <v>26</v>
      </c>
      <c r="G30" s="56" t="s">
        <v>11</v>
      </c>
      <c r="H30" s="56">
        <v>55470.900534506211</v>
      </c>
      <c r="I30" s="56">
        <v>99936.157505054565</v>
      </c>
      <c r="K30" s="57" t="s">
        <v>26</v>
      </c>
      <c r="L30" s="56" t="s">
        <v>11</v>
      </c>
      <c r="M30" s="56">
        <v>1387.1959925215351</v>
      </c>
      <c r="N30" s="56">
        <v>1915.7409504149241</v>
      </c>
      <c r="O30" s="27"/>
      <c r="P30" s="57" t="s">
        <v>26</v>
      </c>
      <c r="Q30" s="56" t="s">
        <v>11</v>
      </c>
      <c r="R30" s="56">
        <v>6541.1523909231964</v>
      </c>
      <c r="S30" s="56">
        <v>6563.0290465493918</v>
      </c>
    </row>
    <row r="31" spans="1:19" x14ac:dyDescent="0.2">
      <c r="A31" s="57" t="s">
        <v>40</v>
      </c>
      <c r="B31" s="55" t="s">
        <v>11</v>
      </c>
      <c r="C31" s="56">
        <v>250569.14249436645</v>
      </c>
      <c r="D31" s="56">
        <v>31671.687549455874</v>
      </c>
      <c r="E31" s="27"/>
      <c r="F31" s="57" t="s">
        <v>40</v>
      </c>
      <c r="G31" s="55" t="s">
        <v>11</v>
      </c>
      <c r="H31" s="56">
        <v>292330.66624342755</v>
      </c>
      <c r="I31" s="56">
        <v>78554.606436555623</v>
      </c>
      <c r="K31" s="57" t="s">
        <v>40</v>
      </c>
      <c r="L31" s="55" t="s">
        <v>11</v>
      </c>
      <c r="M31" s="56">
        <v>3099.4978838279462</v>
      </c>
      <c r="N31" s="56">
        <v>1390.1934179930161</v>
      </c>
      <c r="O31" s="27"/>
      <c r="P31" s="57" t="s">
        <v>40</v>
      </c>
      <c r="Q31" s="55" t="s">
        <v>11</v>
      </c>
      <c r="R31" s="56">
        <v>9922.2291122321112</v>
      </c>
      <c r="S31" s="56">
        <v>5944.8638798844695</v>
      </c>
    </row>
    <row r="32" spans="1:19" x14ac:dyDescent="0.2">
      <c r="A32" s="57" t="s">
        <v>50</v>
      </c>
      <c r="B32" s="56" t="s">
        <v>11</v>
      </c>
      <c r="C32" s="56">
        <v>542768.8953742513</v>
      </c>
      <c r="D32" s="56">
        <v>710081.24508403637</v>
      </c>
      <c r="E32" s="27"/>
      <c r="F32" s="57" t="s">
        <v>50</v>
      </c>
      <c r="G32" s="56" t="s">
        <v>11</v>
      </c>
      <c r="H32" s="56">
        <v>0</v>
      </c>
      <c r="I32" s="56">
        <v>317125.05073132052</v>
      </c>
      <c r="K32" s="57" t="s">
        <v>50</v>
      </c>
      <c r="L32" s="56" t="s">
        <v>11</v>
      </c>
      <c r="M32" s="56">
        <v>0</v>
      </c>
      <c r="N32" s="56">
        <v>1741.3540029221977</v>
      </c>
      <c r="O32" s="27"/>
      <c r="P32" s="57" t="s">
        <v>50</v>
      </c>
      <c r="Q32" s="56" t="s">
        <v>11</v>
      </c>
      <c r="R32" s="56">
        <v>0</v>
      </c>
      <c r="S32" s="56">
        <v>4342.6607450490856</v>
      </c>
    </row>
    <row r="33" spans="1:19" x14ac:dyDescent="0.2">
      <c r="A33" s="57" t="s">
        <v>64</v>
      </c>
      <c r="B33" s="56" t="s">
        <v>11</v>
      </c>
      <c r="C33" s="56">
        <v>0</v>
      </c>
      <c r="D33" s="56">
        <v>0</v>
      </c>
      <c r="E33" s="27"/>
      <c r="F33" s="57" t="s">
        <v>64</v>
      </c>
      <c r="G33" s="56" t="s">
        <v>11</v>
      </c>
      <c r="H33" s="56">
        <v>29761.541922867676</v>
      </c>
      <c r="I33" s="56">
        <v>14376.295167964452</v>
      </c>
      <c r="K33" s="57" t="s">
        <v>64</v>
      </c>
      <c r="L33" s="56" t="s">
        <v>11</v>
      </c>
      <c r="M33" s="56">
        <v>651.76069934578254</v>
      </c>
      <c r="N33" s="56">
        <v>601.52415389268674</v>
      </c>
      <c r="O33" s="27"/>
      <c r="P33" s="57" t="s">
        <v>64</v>
      </c>
      <c r="Q33" s="56" t="s">
        <v>11</v>
      </c>
      <c r="R33" s="56">
        <v>2963.2553530065225</v>
      </c>
      <c r="S33" s="56">
        <v>3524.4058257492156</v>
      </c>
    </row>
    <row r="34" spans="1:19" x14ac:dyDescent="0.2">
      <c r="A34" s="57" t="s">
        <v>38</v>
      </c>
      <c r="B34" s="55" t="s">
        <v>11</v>
      </c>
      <c r="C34" s="56">
        <v>232114.77770468508</v>
      </c>
      <c r="D34" s="56">
        <v>119023.41365798225</v>
      </c>
      <c r="E34" s="27"/>
      <c r="F34" s="57" t="s">
        <v>38</v>
      </c>
      <c r="G34" s="55" t="s">
        <v>11</v>
      </c>
      <c r="H34" s="56">
        <v>7253.5868032714088</v>
      </c>
      <c r="I34" s="56">
        <v>37995.209601961709</v>
      </c>
      <c r="K34" s="57" t="s">
        <v>38</v>
      </c>
      <c r="L34" s="55" t="s">
        <v>11</v>
      </c>
      <c r="M34" s="56">
        <v>97.435632638817637</v>
      </c>
      <c r="N34" s="56">
        <v>804.24041986330917</v>
      </c>
      <c r="O34" s="27"/>
      <c r="P34" s="57" t="s">
        <v>38</v>
      </c>
      <c r="Q34" s="55" t="s">
        <v>11</v>
      </c>
      <c r="R34" s="56">
        <v>285.64284486461776</v>
      </c>
      <c r="S34" s="56">
        <v>3394.8398103612253</v>
      </c>
    </row>
    <row r="35" spans="1:19" x14ac:dyDescent="0.2">
      <c r="A35" s="57" t="s">
        <v>71</v>
      </c>
      <c r="B35" s="56">
        <v>0</v>
      </c>
      <c r="C35" s="56">
        <v>0</v>
      </c>
      <c r="D35" s="56">
        <v>0</v>
      </c>
      <c r="E35" s="27"/>
      <c r="F35" s="57" t="s">
        <v>71</v>
      </c>
      <c r="G35" s="56">
        <v>0</v>
      </c>
      <c r="H35" s="56">
        <v>7173.8056632067946</v>
      </c>
      <c r="I35" s="56">
        <v>3545.3255654659565</v>
      </c>
      <c r="K35" s="57" t="s">
        <v>71</v>
      </c>
      <c r="L35" s="56">
        <v>0</v>
      </c>
      <c r="M35" s="56">
        <v>403.73202276267364</v>
      </c>
      <c r="N35" s="56">
        <v>363.38462510303464</v>
      </c>
      <c r="O35" s="27"/>
      <c r="P35" s="57" t="s">
        <v>71</v>
      </c>
      <c r="Q35" s="56">
        <v>0</v>
      </c>
      <c r="R35" s="56">
        <v>2939.4607662180724</v>
      </c>
      <c r="S35" s="56">
        <v>3249.7353063297946</v>
      </c>
    </row>
    <row r="36" spans="1:19" x14ac:dyDescent="0.2">
      <c r="A36" s="57" t="s">
        <v>34</v>
      </c>
      <c r="B36" s="56">
        <v>0</v>
      </c>
      <c r="C36" s="56">
        <v>0</v>
      </c>
      <c r="D36" s="56">
        <v>0</v>
      </c>
      <c r="E36" s="27"/>
      <c r="F36" s="57" t="s">
        <v>34</v>
      </c>
      <c r="G36" s="56">
        <v>12991.605798000626</v>
      </c>
      <c r="H36" s="56">
        <v>3174.1926224632684</v>
      </c>
      <c r="I36" s="56">
        <v>3630.6997314817058</v>
      </c>
      <c r="K36" s="57" t="s">
        <v>34</v>
      </c>
      <c r="L36" s="56">
        <v>112.49431460488742</v>
      </c>
      <c r="M36" s="56">
        <v>116.85265762977293</v>
      </c>
      <c r="N36" s="56">
        <v>354.32197681586024</v>
      </c>
      <c r="O36" s="27"/>
      <c r="P36" s="57" t="s">
        <v>34</v>
      </c>
      <c r="Q36" s="56">
        <v>181.56906128045318</v>
      </c>
      <c r="R36" s="56">
        <v>828.68163321308305</v>
      </c>
      <c r="S36" s="56">
        <v>2863.469204318732</v>
      </c>
    </row>
    <row r="37" spans="1:19" x14ac:dyDescent="0.2">
      <c r="A37" s="57" t="s">
        <v>55</v>
      </c>
      <c r="B37" s="56">
        <v>4067892.1578989415</v>
      </c>
      <c r="C37" s="56">
        <v>6297782.1991857225</v>
      </c>
      <c r="D37" s="56">
        <v>4193694.4361856398</v>
      </c>
      <c r="E37" s="27"/>
      <c r="F37" s="57" t="s">
        <v>55</v>
      </c>
      <c r="G37" s="56">
        <v>10150.129232106068</v>
      </c>
      <c r="H37" s="56">
        <v>225974.87839101409</v>
      </c>
      <c r="I37" s="56">
        <v>127231.33993878185</v>
      </c>
      <c r="K37" s="57" t="s">
        <v>55</v>
      </c>
      <c r="L37" s="56">
        <v>240.69102949385439</v>
      </c>
      <c r="M37" s="56">
        <v>1301.8672615216467</v>
      </c>
      <c r="N37" s="56">
        <v>916.92344255191631</v>
      </c>
      <c r="O37" s="27"/>
      <c r="P37" s="57" t="s">
        <v>55</v>
      </c>
      <c r="Q37" s="56">
        <v>1100.546940152778</v>
      </c>
      <c r="R37" s="56">
        <v>3857.7628366957692</v>
      </c>
      <c r="S37" s="56">
        <v>2677.0549074697965</v>
      </c>
    </row>
    <row r="38" spans="1:19" x14ac:dyDescent="0.2">
      <c r="A38" s="57" t="s">
        <v>39</v>
      </c>
      <c r="B38" s="56">
        <v>0</v>
      </c>
      <c r="C38" s="56">
        <v>603302.78999008494</v>
      </c>
      <c r="D38" s="56">
        <v>494572.49863462977</v>
      </c>
      <c r="E38" s="27"/>
      <c r="F38" s="57" t="s">
        <v>39</v>
      </c>
      <c r="G38" s="56">
        <v>0</v>
      </c>
      <c r="H38" s="56">
        <v>50275.232499173748</v>
      </c>
      <c r="I38" s="56">
        <v>91735.299006431625</v>
      </c>
      <c r="K38" s="57" t="s">
        <v>39</v>
      </c>
      <c r="L38" s="56">
        <v>0</v>
      </c>
      <c r="M38" s="56">
        <v>600.26805126835359</v>
      </c>
      <c r="N38" s="56">
        <v>952.73877982037936</v>
      </c>
      <c r="O38" s="27"/>
      <c r="P38" s="57" t="s">
        <v>39</v>
      </c>
      <c r="Q38" s="56">
        <v>0</v>
      </c>
      <c r="R38" s="56">
        <v>994.59549132155655</v>
      </c>
      <c r="S38" s="56">
        <v>2152.264033359379</v>
      </c>
    </row>
    <row r="39" spans="1:19" x14ac:dyDescent="0.2">
      <c r="A39" s="57" t="s">
        <v>53</v>
      </c>
      <c r="B39" s="56">
        <v>12991.605798000626</v>
      </c>
      <c r="C39" s="56">
        <v>161410.62742215287</v>
      </c>
      <c r="D39" s="56">
        <v>15953.951568859025</v>
      </c>
      <c r="E39" s="27"/>
      <c r="F39" s="57" t="s">
        <v>53</v>
      </c>
      <c r="G39" s="56">
        <v>117422.19150956908</v>
      </c>
      <c r="H39" s="56">
        <v>75324.959463671345</v>
      </c>
      <c r="I39" s="56">
        <v>40659.33160257517</v>
      </c>
      <c r="K39" s="57" t="s">
        <v>53</v>
      </c>
      <c r="L39" s="56">
        <v>722.3343532902652</v>
      </c>
      <c r="M39" s="56">
        <v>1080.8601682274441</v>
      </c>
      <c r="N39" s="56">
        <v>596.72447491115861</v>
      </c>
      <c r="O39" s="27"/>
      <c r="P39" s="57" t="s">
        <v>53</v>
      </c>
      <c r="Q39" s="56">
        <v>2187.6004622345017</v>
      </c>
      <c r="R39" s="56">
        <v>3683.5693604796952</v>
      </c>
      <c r="S39" s="56">
        <v>1840.2971814508142</v>
      </c>
    </row>
    <row r="40" spans="1:19" x14ac:dyDescent="0.2">
      <c r="A40" s="57" t="s">
        <v>32</v>
      </c>
      <c r="B40" s="55" t="s">
        <v>11</v>
      </c>
      <c r="C40" s="56">
        <v>29014.347213085635</v>
      </c>
      <c r="D40" s="56">
        <v>0</v>
      </c>
      <c r="E40" s="27"/>
      <c r="F40" s="57" t="s">
        <v>32</v>
      </c>
      <c r="G40" s="55" t="s">
        <v>11</v>
      </c>
      <c r="H40" s="56">
        <v>4709.8175543678444</v>
      </c>
      <c r="I40" s="56">
        <v>25505.038755609385</v>
      </c>
      <c r="K40" s="57" t="s">
        <v>32</v>
      </c>
      <c r="L40" s="55" t="s">
        <v>11</v>
      </c>
      <c r="M40" s="56">
        <v>197.57281714617778</v>
      </c>
      <c r="N40" s="56">
        <v>503.80125815076894</v>
      </c>
      <c r="O40" s="27"/>
      <c r="P40" s="57" t="s">
        <v>32</v>
      </c>
      <c r="Q40" s="55" t="s">
        <v>11</v>
      </c>
      <c r="R40" s="56">
        <v>971.63952394296996</v>
      </c>
      <c r="S40" s="56">
        <v>1029.6844503468126</v>
      </c>
    </row>
    <row r="41" spans="1:19" x14ac:dyDescent="0.2">
      <c r="A41" s="57" t="s">
        <v>65</v>
      </c>
      <c r="B41" s="55" t="s">
        <v>11</v>
      </c>
      <c r="C41" s="56">
        <v>18025.159980202498</v>
      </c>
      <c r="D41" s="56">
        <v>0</v>
      </c>
      <c r="E41" s="27"/>
      <c r="F41" s="57" t="s">
        <v>65</v>
      </c>
      <c r="G41" s="55" t="s">
        <v>11</v>
      </c>
      <c r="H41" s="56">
        <v>54075.479940607489</v>
      </c>
      <c r="I41" s="56">
        <v>37455.76333750374</v>
      </c>
      <c r="K41" s="57" t="s">
        <v>65</v>
      </c>
      <c r="L41" s="55" t="s">
        <v>11</v>
      </c>
      <c r="M41" s="56">
        <v>429.21997624177646</v>
      </c>
      <c r="N41" s="56">
        <v>296.48101245139713</v>
      </c>
      <c r="O41" s="27"/>
      <c r="P41" s="57" t="s">
        <v>65</v>
      </c>
      <c r="Q41" s="55" t="s">
        <v>11</v>
      </c>
      <c r="R41" s="56">
        <v>1238.3655937734161</v>
      </c>
      <c r="S41" s="56">
        <v>896.70542948395791</v>
      </c>
    </row>
    <row r="42" spans="1:19" x14ac:dyDescent="0.2">
      <c r="A42" s="57" t="s">
        <v>43</v>
      </c>
      <c r="B42" s="55" t="s">
        <v>11</v>
      </c>
      <c r="C42" s="56">
        <v>13820.624387141179</v>
      </c>
      <c r="D42" s="56">
        <v>0</v>
      </c>
      <c r="E42" s="27"/>
      <c r="F42" s="57" t="s">
        <v>43</v>
      </c>
      <c r="G42" s="55" t="s">
        <v>11</v>
      </c>
      <c r="H42" s="56">
        <v>6910.3121935705894</v>
      </c>
      <c r="I42" s="56">
        <v>6100.5071179103907</v>
      </c>
      <c r="K42" s="57" t="s">
        <v>43</v>
      </c>
      <c r="L42" s="55" t="s">
        <v>11</v>
      </c>
      <c r="M42" s="56">
        <v>94.578219332762359</v>
      </c>
      <c r="N42" s="56">
        <v>213.4744742107888</v>
      </c>
      <c r="O42" s="27"/>
      <c r="P42" s="57" t="s">
        <v>43</v>
      </c>
      <c r="Q42" s="55" t="s">
        <v>11</v>
      </c>
      <c r="R42" s="56">
        <v>274.69241020947862</v>
      </c>
      <c r="S42" s="56">
        <v>803.57261542984691</v>
      </c>
    </row>
    <row r="43" spans="1:19" x14ac:dyDescent="0.2">
      <c r="A43" s="57" t="s">
        <v>70</v>
      </c>
      <c r="B43" s="56">
        <v>0</v>
      </c>
      <c r="C43" s="56">
        <v>14507.173606542818</v>
      </c>
      <c r="D43" s="56">
        <v>0</v>
      </c>
      <c r="E43" s="27"/>
      <c r="F43" s="57" t="s">
        <v>70</v>
      </c>
      <c r="G43" s="56">
        <v>0</v>
      </c>
      <c r="H43" s="56">
        <v>3626.7934016357044</v>
      </c>
      <c r="I43" s="56">
        <v>4250.8397926015641</v>
      </c>
      <c r="K43" s="57" t="s">
        <v>70</v>
      </c>
      <c r="L43" s="56">
        <v>0</v>
      </c>
      <c r="M43" s="56">
        <v>131.67073081959086</v>
      </c>
      <c r="N43" s="56">
        <v>86.539823279519695</v>
      </c>
      <c r="O43" s="27"/>
      <c r="P43" s="57" t="s">
        <v>70</v>
      </c>
      <c r="Q43" s="56">
        <v>0</v>
      </c>
      <c r="R43" s="56">
        <v>395.68171801472903</v>
      </c>
      <c r="S43" s="56">
        <v>441.9050841011217</v>
      </c>
    </row>
    <row r="44" spans="1:19" x14ac:dyDescent="0.2">
      <c r="A44" s="57" t="s">
        <v>75</v>
      </c>
      <c r="B44" s="55" t="s">
        <v>11</v>
      </c>
      <c r="C44" s="56">
        <v>0</v>
      </c>
      <c r="D44" s="56">
        <v>0</v>
      </c>
      <c r="E44" s="27"/>
      <c r="F44" s="57" t="s">
        <v>75</v>
      </c>
      <c r="G44" s="55" t="s">
        <v>11</v>
      </c>
      <c r="H44" s="56">
        <v>14507.173606542818</v>
      </c>
      <c r="I44" s="56">
        <v>17003.359170406256</v>
      </c>
      <c r="K44" s="57" t="s">
        <v>75</v>
      </c>
      <c r="L44" s="55" t="s">
        <v>11</v>
      </c>
      <c r="M44" s="56">
        <v>79.441108583345198</v>
      </c>
      <c r="N44" s="56">
        <v>141.67678487287131</v>
      </c>
      <c r="O44" s="27"/>
      <c r="P44" s="57" t="s">
        <v>75</v>
      </c>
      <c r="Q44" s="55" t="s">
        <v>11</v>
      </c>
      <c r="R44" s="56">
        <v>170.07292705354362</v>
      </c>
      <c r="S44" s="56">
        <v>392.78770892644479</v>
      </c>
    </row>
    <row r="45" spans="1:19" x14ac:dyDescent="0.2">
      <c r="A45" s="53" t="s">
        <v>98</v>
      </c>
      <c r="B45" s="56">
        <v>81445.000032621654</v>
      </c>
      <c r="C45" s="56">
        <v>597687.20413976756</v>
      </c>
      <c r="D45" s="56">
        <v>707589.53689947701</v>
      </c>
      <c r="F45" s="53" t="s">
        <v>98</v>
      </c>
      <c r="G45" s="56">
        <v>0</v>
      </c>
      <c r="H45" s="56">
        <v>0</v>
      </c>
      <c r="I45" s="56">
        <v>78134.025964076121</v>
      </c>
      <c r="K45" s="53" t="s">
        <v>98</v>
      </c>
      <c r="L45" s="56">
        <v>0</v>
      </c>
      <c r="M45" s="56">
        <v>0</v>
      </c>
      <c r="N45" s="56">
        <v>1194.9483544774412</v>
      </c>
      <c r="P45" s="53" t="s">
        <v>98</v>
      </c>
      <c r="Q45" s="56">
        <v>0</v>
      </c>
      <c r="R45" s="56">
        <v>0</v>
      </c>
      <c r="S45" s="56">
        <v>4074.5259490704693</v>
      </c>
    </row>
    <row r="47" spans="1:19" ht="15" x14ac:dyDescent="0.2">
      <c r="P47" s="81"/>
      <c r="Q47" s="5"/>
      <c r="R47" s="5"/>
      <c r="S47" s="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0"/>
  <sheetViews>
    <sheetView zoomScaleNormal="100" zoomScaleSheetLayoutView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22" sqref="G22"/>
    </sheetView>
  </sheetViews>
  <sheetFormatPr baseColWidth="10" defaultRowHeight="12.75" x14ac:dyDescent="0.2"/>
  <cols>
    <col min="1" max="1" width="19.5703125" style="31" customWidth="1"/>
    <col min="2" max="2" width="16.42578125" style="7" customWidth="1"/>
    <col min="3" max="3" width="16.85546875" style="7" customWidth="1"/>
    <col min="4" max="4" width="16.5703125" style="7" bestFit="1" customWidth="1"/>
    <col min="5" max="5" width="14.28515625" style="3" bestFit="1" customWidth="1"/>
    <col min="6" max="6" width="12.5703125" style="1" bestFit="1" customWidth="1"/>
    <col min="7" max="7" width="11.42578125" style="1"/>
    <col min="8" max="9" width="12" style="1" bestFit="1" customWidth="1"/>
    <col min="10" max="16384" width="11.42578125" style="1"/>
  </cols>
  <sheetData>
    <row r="1" spans="1:5" x14ac:dyDescent="0.2">
      <c r="A1" s="82" t="s">
        <v>0</v>
      </c>
      <c r="B1" s="82"/>
      <c r="C1" s="82"/>
      <c r="D1" s="82"/>
      <c r="E1" s="82"/>
    </row>
    <row r="3" spans="1:5" x14ac:dyDescent="0.2">
      <c r="A3" s="82" t="s">
        <v>81</v>
      </c>
      <c r="B3" s="82"/>
      <c r="C3" s="82"/>
      <c r="D3" s="82"/>
      <c r="E3" s="82"/>
    </row>
    <row r="4" spans="1:5" x14ac:dyDescent="0.2">
      <c r="A4" s="29"/>
      <c r="B4" s="2"/>
      <c r="C4" s="2"/>
      <c r="D4" s="2"/>
      <c r="E4" s="3" t="s">
        <v>1</v>
      </c>
    </row>
    <row r="5" spans="1:5" x14ac:dyDescent="0.2">
      <c r="A5" s="4" t="s">
        <v>57</v>
      </c>
      <c r="B5" s="2"/>
      <c r="C5" s="2"/>
      <c r="D5" s="2"/>
    </row>
    <row r="6" spans="1:5" ht="25.5" customHeight="1" x14ac:dyDescent="0.2">
      <c r="A6" s="30"/>
      <c r="B6" s="5" t="s">
        <v>2</v>
      </c>
      <c r="C6" s="5" t="s">
        <v>3</v>
      </c>
      <c r="D6" s="5" t="s">
        <v>4</v>
      </c>
      <c r="E6" s="6" t="s">
        <v>5</v>
      </c>
    </row>
    <row r="7" spans="1:5" x14ac:dyDescent="0.2">
      <c r="A7" s="31" t="s">
        <v>6</v>
      </c>
      <c r="B7" s="8">
        <v>247904.78</v>
      </c>
      <c r="C7" s="8">
        <v>251625.99381500017</v>
      </c>
      <c r="D7" s="8">
        <v>263940.13111189543</v>
      </c>
      <c r="E7" s="9">
        <v>4.8938255981410386</v>
      </c>
    </row>
    <row r="8" spans="1:5" x14ac:dyDescent="0.2">
      <c r="A8" s="32" t="s">
        <v>7</v>
      </c>
      <c r="B8" s="8">
        <v>128237.6</v>
      </c>
      <c r="C8" s="8">
        <v>172272.96245600021</v>
      </c>
      <c r="D8" s="8">
        <v>174843.69</v>
      </c>
      <c r="E8" s="9">
        <v>1.492240864352915</v>
      </c>
    </row>
    <row r="9" spans="1:5" x14ac:dyDescent="0.2">
      <c r="A9" s="32" t="s">
        <v>8</v>
      </c>
      <c r="B9" s="8">
        <v>72442.58</v>
      </c>
      <c r="C9" s="8">
        <v>157445.5750980002</v>
      </c>
      <c r="D9" s="8">
        <v>163478.64000000001</v>
      </c>
      <c r="E9" s="9">
        <v>3.8318415098325862</v>
      </c>
    </row>
    <row r="10" spans="1:5" x14ac:dyDescent="0.2">
      <c r="A10" s="32" t="s">
        <v>9</v>
      </c>
      <c r="B10" s="10">
        <v>55795.02</v>
      </c>
      <c r="C10" s="10">
        <v>14388.569648000002</v>
      </c>
      <c r="D10" s="10">
        <v>10567.25</v>
      </c>
      <c r="E10" s="9">
        <v>-26.558023080015897</v>
      </c>
    </row>
    <row r="11" spans="1:5" x14ac:dyDescent="0.2">
      <c r="A11" s="32" t="s">
        <v>10</v>
      </c>
      <c r="B11" s="28" t="s">
        <v>11</v>
      </c>
      <c r="C11" s="10">
        <v>438.81770999999992</v>
      </c>
      <c r="D11" s="10">
        <v>797.8</v>
      </c>
      <c r="E11" s="9">
        <v>81.806700554542374</v>
      </c>
    </row>
    <row r="12" spans="1:5" x14ac:dyDescent="0.2">
      <c r="A12" s="32" t="s">
        <v>12</v>
      </c>
      <c r="B12" s="8">
        <v>119667.18</v>
      </c>
      <c r="C12" s="8">
        <v>79353.031358999971</v>
      </c>
      <c r="D12" s="8">
        <v>89096.441111895445</v>
      </c>
      <c r="E12" s="9">
        <v>12.278560233969445</v>
      </c>
    </row>
    <row r="13" spans="1:5" s="7" customFormat="1" x14ac:dyDescent="0.2">
      <c r="A13" s="32" t="s">
        <v>13</v>
      </c>
      <c r="B13" s="28" t="s">
        <v>11</v>
      </c>
      <c r="C13" s="10">
        <v>77427.376905999976</v>
      </c>
      <c r="D13" s="10">
        <v>83699</v>
      </c>
      <c r="E13" s="9">
        <v>8.1000071868817578</v>
      </c>
    </row>
    <row r="14" spans="1:5" x14ac:dyDescent="0.2">
      <c r="A14" s="32" t="s">
        <v>14</v>
      </c>
      <c r="B14" s="28" t="s">
        <v>11</v>
      </c>
      <c r="C14" s="10">
        <v>1925.6544530000001</v>
      </c>
      <c r="D14" s="10">
        <v>5397.4411118954458</v>
      </c>
      <c r="E14" s="9">
        <v>180.29125908268267</v>
      </c>
    </row>
    <row r="15" spans="1:5" x14ac:dyDescent="0.2">
      <c r="B15" s="8"/>
      <c r="C15" s="8"/>
      <c r="D15" s="8"/>
      <c r="E15" s="10"/>
    </row>
    <row r="16" spans="1:5" s="12" customFormat="1" ht="12.75" customHeight="1" x14ac:dyDescent="0.2">
      <c r="A16" s="33" t="s">
        <v>15</v>
      </c>
      <c r="B16" s="11"/>
      <c r="C16" s="11"/>
      <c r="D16" s="11"/>
      <c r="E16" s="11"/>
    </row>
    <row r="17" spans="1:9" s="12" customFormat="1" x14ac:dyDescent="0.2">
      <c r="A17" s="33"/>
      <c r="B17" s="13"/>
      <c r="C17" s="13"/>
      <c r="D17" s="13"/>
      <c r="E17" s="14"/>
    </row>
    <row r="18" spans="1:9" s="12" customFormat="1" x14ac:dyDescent="0.2">
      <c r="A18" s="32"/>
      <c r="B18" s="15"/>
      <c r="C18" s="15"/>
      <c r="D18" s="15"/>
      <c r="E18" s="16"/>
    </row>
    <row r="19" spans="1:9" s="12" customFormat="1" x14ac:dyDescent="0.2">
      <c r="A19" s="4" t="s">
        <v>58</v>
      </c>
      <c r="B19" s="15"/>
      <c r="C19" s="15"/>
      <c r="D19" s="15"/>
      <c r="E19" s="16"/>
    </row>
    <row r="20" spans="1:9" s="12" customFormat="1" x14ac:dyDescent="0.2">
      <c r="A20" s="4"/>
      <c r="B20" s="15"/>
      <c r="C20" s="15"/>
      <c r="D20" s="15"/>
      <c r="E20" s="16"/>
      <c r="F20" s="40"/>
    </row>
    <row r="21" spans="1:9" s="12" customFormat="1" ht="25.5" x14ac:dyDescent="0.2">
      <c r="A21" s="17" t="s">
        <v>16</v>
      </c>
      <c r="B21" s="5" t="s">
        <v>60</v>
      </c>
      <c r="C21" s="5" t="s">
        <v>3</v>
      </c>
      <c r="D21" s="5" t="s">
        <v>4</v>
      </c>
      <c r="E21" s="6" t="s">
        <v>5</v>
      </c>
      <c r="F21" s="41"/>
    </row>
    <row r="22" spans="1:9" s="12" customFormat="1" ht="14.25" x14ac:dyDescent="0.2">
      <c r="A22" s="31" t="s">
        <v>17</v>
      </c>
      <c r="B22" s="8">
        <v>4443189.9161467645</v>
      </c>
      <c r="C22" s="8">
        <v>9946126.4223814886</v>
      </c>
      <c r="D22" s="8">
        <v>14544688.229179176</v>
      </c>
      <c r="E22" s="9">
        <v>46.234700942968836</v>
      </c>
      <c r="F22" s="41"/>
      <c r="G22" s="83"/>
      <c r="H22" s="83"/>
      <c r="I22" s="83"/>
    </row>
    <row r="23" spans="1:9" ht="14.25" x14ac:dyDescent="0.2">
      <c r="A23" s="31" t="s">
        <v>18</v>
      </c>
      <c r="B23" s="8">
        <v>1058229.0769661427</v>
      </c>
      <c r="C23" s="8">
        <v>2080131.7730937842</v>
      </c>
      <c r="D23" s="8">
        <v>2822551.0615100642</v>
      </c>
      <c r="E23" s="9">
        <v>35.690973909411433</v>
      </c>
      <c r="F23" s="42"/>
      <c r="G23" s="83"/>
      <c r="H23" s="83"/>
      <c r="I23" s="83"/>
    </row>
    <row r="24" spans="1:9" x14ac:dyDescent="0.2">
      <c r="A24" s="31" t="s">
        <v>19</v>
      </c>
      <c r="B24" s="8">
        <v>60249101.493749671</v>
      </c>
      <c r="C24" s="8">
        <v>97127484.434210345</v>
      </c>
      <c r="D24" s="8">
        <v>116903017.51455328</v>
      </c>
      <c r="E24" s="9">
        <v>20.360388406577094</v>
      </c>
      <c r="F24" s="43"/>
      <c r="G24" s="83"/>
      <c r="H24" s="83"/>
      <c r="I24" s="83"/>
    </row>
    <row r="25" spans="1:9" x14ac:dyDescent="0.2">
      <c r="A25" s="31" t="s">
        <v>20</v>
      </c>
      <c r="B25" s="8">
        <v>108902461.55909926</v>
      </c>
      <c r="C25" s="8">
        <v>176686218.89468062</v>
      </c>
      <c r="D25" s="8">
        <v>117457984.27555494</v>
      </c>
      <c r="E25" s="9">
        <v>-33.521705874769175</v>
      </c>
      <c r="F25" s="43"/>
      <c r="G25" s="83"/>
      <c r="H25" s="83"/>
      <c r="I25" s="83"/>
    </row>
    <row r="26" spans="1:9" x14ac:dyDescent="0.2">
      <c r="B26" s="8"/>
      <c r="C26" s="8"/>
      <c r="D26" s="8"/>
      <c r="E26" s="10"/>
      <c r="F26" s="44"/>
    </row>
    <row r="27" spans="1:9" ht="25.5" x14ac:dyDescent="0.2">
      <c r="A27" s="34" t="s">
        <v>21</v>
      </c>
      <c r="B27" s="5" t="s">
        <v>2</v>
      </c>
      <c r="C27" s="5" t="s">
        <v>3</v>
      </c>
      <c r="D27" s="5" t="s">
        <v>4</v>
      </c>
      <c r="E27" s="6" t="s">
        <v>5</v>
      </c>
      <c r="F27" s="45"/>
    </row>
    <row r="28" spans="1:9" ht="14.25" x14ac:dyDescent="0.2">
      <c r="A28" s="31" t="s">
        <v>17</v>
      </c>
      <c r="B28" s="37">
        <v>796963.11803933943</v>
      </c>
      <c r="C28" s="37">
        <v>1758361.4292070281</v>
      </c>
      <c r="D28" s="37">
        <v>3379826.2786372076</v>
      </c>
      <c r="E28" s="9">
        <v>92.214536926086637</v>
      </c>
      <c r="F28" s="45"/>
    </row>
    <row r="29" spans="1:9" ht="14.25" x14ac:dyDescent="0.2">
      <c r="A29" s="31" t="s">
        <v>18</v>
      </c>
      <c r="B29" s="37">
        <v>203726.56667124748</v>
      </c>
      <c r="C29" s="37">
        <v>438115.52406706131</v>
      </c>
      <c r="D29" s="37">
        <v>785144.30710563657</v>
      </c>
      <c r="E29" s="9">
        <v>79.209423993260828</v>
      </c>
      <c r="F29" s="45"/>
    </row>
    <row r="30" spans="1:9" x14ac:dyDescent="0.2">
      <c r="A30" s="31" t="s">
        <v>19</v>
      </c>
      <c r="B30" s="37">
        <v>15463832.424666585</v>
      </c>
      <c r="C30" s="37">
        <v>28692709.157880861</v>
      </c>
      <c r="D30" s="37">
        <v>47861173.000353754</v>
      </c>
      <c r="E30" s="9">
        <v>66.806043782756575</v>
      </c>
      <c r="F30" s="45"/>
    </row>
    <row r="31" spans="1:9" x14ac:dyDescent="0.2">
      <c r="A31" s="31" t="s">
        <v>20</v>
      </c>
      <c r="B31" s="37">
        <v>43316595.310573094</v>
      </c>
      <c r="C31" s="37">
        <v>77621659.12188454</v>
      </c>
      <c r="D31" s="37">
        <v>55197035.967565723</v>
      </c>
      <c r="E31" s="9">
        <v>-28.889646791891945</v>
      </c>
      <c r="F31" s="45"/>
    </row>
    <row r="32" spans="1:9" x14ac:dyDescent="0.2">
      <c r="B32" s="8"/>
      <c r="C32" s="8"/>
      <c r="D32" s="8"/>
      <c r="E32" s="10"/>
      <c r="F32" s="45"/>
    </row>
    <row r="33" spans="1:6" ht="25.5" x14ac:dyDescent="0.2">
      <c r="A33" s="34" t="s">
        <v>23</v>
      </c>
      <c r="B33" s="5" t="s">
        <v>2</v>
      </c>
      <c r="C33" s="5" t="s">
        <v>3</v>
      </c>
      <c r="D33" s="5" t="s">
        <v>4</v>
      </c>
      <c r="E33" s="6" t="s">
        <v>5</v>
      </c>
      <c r="F33" s="45"/>
    </row>
    <row r="34" spans="1:6" ht="14.25" x14ac:dyDescent="0.2">
      <c r="A34" s="31" t="s">
        <v>17</v>
      </c>
      <c r="B34" s="37">
        <v>969142.24212096131</v>
      </c>
      <c r="C34" s="37">
        <v>2092267.2829853217</v>
      </c>
      <c r="D34" s="37">
        <v>3352772.971624577</v>
      </c>
      <c r="E34" s="9">
        <v>60.24592072389148</v>
      </c>
      <c r="F34" s="45"/>
    </row>
    <row r="35" spans="1:6" ht="14.25" x14ac:dyDescent="0.2">
      <c r="A35" s="31" t="s">
        <v>18</v>
      </c>
      <c r="B35" s="37">
        <v>234639.01528165332</v>
      </c>
      <c r="C35" s="37">
        <v>416592.76728786575</v>
      </c>
      <c r="D35" s="37">
        <v>566536.55196504737</v>
      </c>
      <c r="E35" s="9">
        <v>35.992891968182064</v>
      </c>
      <c r="F35" s="45"/>
    </row>
    <row r="36" spans="1:6" x14ac:dyDescent="0.2">
      <c r="A36" s="31" t="s">
        <v>19</v>
      </c>
      <c r="B36" s="37">
        <v>13261540.753202479</v>
      </c>
      <c r="C36" s="37">
        <v>15883195.244081488</v>
      </c>
      <c r="D36" s="37">
        <v>14099224.571178284</v>
      </c>
      <c r="E36" s="9">
        <v>-11.231812273843076</v>
      </c>
      <c r="F36" s="45"/>
    </row>
    <row r="37" spans="1:6" x14ac:dyDescent="0.2">
      <c r="A37" s="31" t="s">
        <v>20</v>
      </c>
      <c r="B37" s="37">
        <v>2513878.277970199</v>
      </c>
      <c r="C37" s="37">
        <v>3321164.9361850694</v>
      </c>
      <c r="D37" s="37">
        <v>297408.52752162522</v>
      </c>
      <c r="E37" s="9">
        <v>-91.045053972439874</v>
      </c>
      <c r="F37" s="45"/>
    </row>
    <row r="38" spans="1:6" x14ac:dyDescent="0.2">
      <c r="B38" s="8"/>
      <c r="C38" s="8"/>
      <c r="D38" s="8"/>
      <c r="E38" s="10"/>
      <c r="F38" s="45"/>
    </row>
    <row r="39" spans="1:6" ht="25.5" x14ac:dyDescent="0.2">
      <c r="A39" s="34" t="s">
        <v>30</v>
      </c>
      <c r="B39" s="5" t="s">
        <v>2</v>
      </c>
      <c r="C39" s="5" t="s">
        <v>3</v>
      </c>
      <c r="D39" s="5" t="s">
        <v>4</v>
      </c>
      <c r="E39" s="6" t="s">
        <v>5</v>
      </c>
      <c r="F39" s="45"/>
    </row>
    <row r="40" spans="1:6" ht="14.25" x14ac:dyDescent="0.2">
      <c r="A40" s="31" t="s">
        <v>17</v>
      </c>
      <c r="B40" s="37">
        <v>446836.30374960398</v>
      </c>
      <c r="C40" s="37">
        <v>1500691.3730834599</v>
      </c>
      <c r="D40" s="37">
        <v>2713898.1692939391</v>
      </c>
      <c r="E40" s="9">
        <v>80.843191209776322</v>
      </c>
      <c r="F40" s="45"/>
    </row>
    <row r="41" spans="1:6" ht="14.25" x14ac:dyDescent="0.2">
      <c r="A41" s="31" t="s">
        <v>18</v>
      </c>
      <c r="B41" s="37">
        <v>135832.89011732404</v>
      </c>
      <c r="C41" s="37">
        <v>329955.56655498769</v>
      </c>
      <c r="D41" s="37">
        <v>460420.30859507096</v>
      </c>
      <c r="E41" s="9">
        <v>39.540094262462183</v>
      </c>
      <c r="F41" s="45"/>
    </row>
    <row r="42" spans="1:6" ht="12.75" customHeight="1" x14ac:dyDescent="0.2">
      <c r="A42" s="31" t="s">
        <v>19</v>
      </c>
      <c r="B42" s="37">
        <v>10130759.64015305</v>
      </c>
      <c r="C42" s="37">
        <v>14317174.330398373</v>
      </c>
      <c r="D42" s="37">
        <v>12183330.462478722</v>
      </c>
      <c r="E42" s="9">
        <v>-14.904085252276717</v>
      </c>
      <c r="F42" s="45"/>
    </row>
    <row r="43" spans="1:6" x14ac:dyDescent="0.2">
      <c r="A43" s="31" t="s">
        <v>20</v>
      </c>
      <c r="B43" s="37">
        <v>5128834.1805599052</v>
      </c>
      <c r="C43" s="37">
        <v>2958549.0428919457</v>
      </c>
      <c r="D43" s="37">
        <v>1821071.6098327702</v>
      </c>
      <c r="E43" s="9">
        <v>-38.447137991239963</v>
      </c>
      <c r="F43" s="45"/>
    </row>
    <row r="44" spans="1:6" x14ac:dyDescent="0.2">
      <c r="B44" s="8"/>
      <c r="C44" s="8"/>
      <c r="D44" s="8"/>
      <c r="E44" s="10"/>
      <c r="F44" s="45"/>
    </row>
    <row r="45" spans="1:6" ht="25.5" x14ac:dyDescent="0.2">
      <c r="A45" s="34" t="s">
        <v>41</v>
      </c>
      <c r="B45" s="5" t="s">
        <v>2</v>
      </c>
      <c r="C45" s="5" t="s">
        <v>3</v>
      </c>
      <c r="D45" s="5" t="s">
        <v>4</v>
      </c>
      <c r="E45" s="6" t="s">
        <v>5</v>
      </c>
      <c r="F45" s="45"/>
    </row>
    <row r="46" spans="1:6" ht="14.25" x14ac:dyDescent="0.2">
      <c r="A46" s="31" t="s">
        <v>17</v>
      </c>
      <c r="B46" s="37">
        <v>656104.47978770291</v>
      </c>
      <c r="C46" s="37">
        <v>1396675.2000685029</v>
      </c>
      <c r="D46" s="37">
        <v>1270002.033054515</v>
      </c>
      <c r="E46" s="9">
        <v>-9.0696224152741411</v>
      </c>
      <c r="F46" s="45"/>
    </row>
    <row r="47" spans="1:6" ht="14.25" x14ac:dyDescent="0.2">
      <c r="A47" s="31" t="s">
        <v>18</v>
      </c>
      <c r="B47" s="37">
        <v>148158.74990975455</v>
      </c>
      <c r="C47" s="37">
        <v>257223.0620664086</v>
      </c>
      <c r="D47" s="37">
        <v>215463.83719068242</v>
      </c>
      <c r="E47" s="9">
        <v>-16.234634849710712</v>
      </c>
      <c r="F47" s="45"/>
    </row>
    <row r="48" spans="1:6" x14ac:dyDescent="0.2">
      <c r="A48" s="31" t="s">
        <v>19</v>
      </c>
      <c r="B48" s="37">
        <v>4949308.8899950637</v>
      </c>
      <c r="C48" s="37">
        <v>5927065.1242632139</v>
      </c>
      <c r="D48" s="37">
        <v>5054318.609650393</v>
      </c>
      <c r="E48" s="9">
        <v>-14.724766749063027</v>
      </c>
      <c r="F48" s="45"/>
    </row>
    <row r="49" spans="1:6" x14ac:dyDescent="0.2">
      <c r="A49" s="31" t="s">
        <v>20</v>
      </c>
      <c r="B49" s="37">
        <v>4259102.8589290036</v>
      </c>
      <c r="C49" s="37">
        <v>4326791.408471413</v>
      </c>
      <c r="D49" s="37">
        <v>2769138.5960430987</v>
      </c>
      <c r="E49" s="9">
        <v>-36.000182707643127</v>
      </c>
      <c r="F49" s="45"/>
    </row>
    <row r="50" spans="1:6" x14ac:dyDescent="0.2">
      <c r="B50" s="8"/>
      <c r="C50" s="8"/>
      <c r="D50" s="8"/>
      <c r="E50" s="10"/>
      <c r="F50" s="45"/>
    </row>
    <row r="51" spans="1:6" ht="25.5" x14ac:dyDescent="0.2">
      <c r="A51" s="34" t="s">
        <v>72</v>
      </c>
      <c r="B51" s="5" t="s">
        <v>2</v>
      </c>
      <c r="C51" s="5" t="s">
        <v>3</v>
      </c>
      <c r="D51" s="5" t="s">
        <v>4</v>
      </c>
      <c r="E51" s="6" t="s">
        <v>5</v>
      </c>
      <c r="F51" s="45"/>
    </row>
    <row r="52" spans="1:6" ht="14.25" x14ac:dyDescent="0.2">
      <c r="A52" s="31" t="s">
        <v>17</v>
      </c>
      <c r="B52" s="37">
        <v>751271.17809311463</v>
      </c>
      <c r="C52" s="37">
        <v>785917.28540458158</v>
      </c>
      <c r="D52" s="37">
        <v>791737.09422974894</v>
      </c>
      <c r="E52" s="9">
        <v>0.74051162040180707</v>
      </c>
      <c r="F52" s="45"/>
    </row>
    <row r="53" spans="1:6" ht="14.25" x14ac:dyDescent="0.2">
      <c r="A53" s="31" t="s">
        <v>18</v>
      </c>
      <c r="B53" s="37">
        <v>151441.95374451118</v>
      </c>
      <c r="C53" s="37">
        <v>148481.70587743481</v>
      </c>
      <c r="D53" s="37">
        <v>139786.41831620311</v>
      </c>
      <c r="E53" s="9">
        <v>-5.8561339323574861</v>
      </c>
      <c r="F53" s="45"/>
    </row>
    <row r="54" spans="1:6" x14ac:dyDescent="0.2">
      <c r="A54" s="31" t="s">
        <v>19</v>
      </c>
      <c r="B54" s="37">
        <v>5878058.5045594368</v>
      </c>
      <c r="C54" s="37">
        <v>5346062.9853950674</v>
      </c>
      <c r="D54" s="37">
        <v>4104990.1808679379</v>
      </c>
      <c r="E54" s="9">
        <v>-23.214705997995566</v>
      </c>
      <c r="F54" s="45"/>
    </row>
    <row r="55" spans="1:6" x14ac:dyDescent="0.2">
      <c r="A55" s="31" t="s">
        <v>20</v>
      </c>
      <c r="B55" s="37">
        <v>5980305.4607427185</v>
      </c>
      <c r="C55" s="37">
        <v>4482049.2033954393</v>
      </c>
      <c r="D55" s="37">
        <v>1817426.9352197803</v>
      </c>
      <c r="E55" s="9">
        <v>-59.450982067689864</v>
      </c>
      <c r="F55" s="45"/>
    </row>
    <row r="56" spans="1:6" x14ac:dyDescent="0.2">
      <c r="B56" s="8"/>
      <c r="C56" s="8"/>
      <c r="D56" s="8"/>
      <c r="E56" s="10"/>
      <c r="F56" s="19"/>
    </row>
    <row r="57" spans="1:6" ht="25.5" x14ac:dyDescent="0.2">
      <c r="A57" s="34" t="s">
        <v>22</v>
      </c>
      <c r="B57" s="5" t="s">
        <v>2</v>
      </c>
      <c r="C57" s="5" t="s">
        <v>3</v>
      </c>
      <c r="D57" s="5" t="s">
        <v>4</v>
      </c>
      <c r="E57" s="6" t="s">
        <v>5</v>
      </c>
      <c r="F57" s="19"/>
    </row>
    <row r="58" spans="1:6" ht="14.25" x14ac:dyDescent="0.2">
      <c r="A58" s="31" t="s">
        <v>17</v>
      </c>
      <c r="B58" s="37">
        <v>381227.31129565457</v>
      </c>
      <c r="C58" s="37">
        <v>510297.00289054139</v>
      </c>
      <c r="D58" s="37">
        <v>729764.90782926546</v>
      </c>
      <c r="E58" s="9">
        <v>43.007876529856851</v>
      </c>
      <c r="F58" s="19"/>
    </row>
    <row r="59" spans="1:6" ht="14.25" x14ac:dyDescent="0.2">
      <c r="A59" s="31" t="s">
        <v>18</v>
      </c>
      <c r="B59" s="37">
        <v>92782.367718774141</v>
      </c>
      <c r="C59" s="37">
        <v>97810.615694676206</v>
      </c>
      <c r="D59" s="37">
        <v>117129.02154224603</v>
      </c>
      <c r="E59" s="9">
        <v>19.750827362005165</v>
      </c>
      <c r="F59" s="19"/>
    </row>
    <row r="60" spans="1:6" x14ac:dyDescent="0.2">
      <c r="A60" s="31" t="s">
        <v>19</v>
      </c>
      <c r="B60" s="37">
        <v>3499820.5015138192</v>
      </c>
      <c r="C60" s="37">
        <v>1690820.2564670546</v>
      </c>
      <c r="D60" s="37">
        <v>1154625.7523591483</v>
      </c>
      <c r="E60" s="9">
        <v>-31.712093704642335</v>
      </c>
      <c r="F60" s="19"/>
    </row>
    <row r="61" spans="1:6" x14ac:dyDescent="0.2">
      <c r="A61" s="31" t="s">
        <v>20</v>
      </c>
      <c r="B61" s="37">
        <v>950521.84620846866</v>
      </c>
      <c r="C61" s="37">
        <v>140347.13452941066</v>
      </c>
      <c r="D61" s="37">
        <v>156391.12291210078</v>
      </c>
      <c r="E61" s="9">
        <v>11.431646564417742</v>
      </c>
      <c r="F61" s="19"/>
    </row>
    <row r="62" spans="1:6" x14ac:dyDescent="0.2">
      <c r="B62" s="8"/>
      <c r="C62" s="8"/>
      <c r="D62" s="8"/>
      <c r="E62" s="10"/>
      <c r="F62" s="19"/>
    </row>
    <row r="63" spans="1:6" ht="25.5" x14ac:dyDescent="0.2">
      <c r="A63" s="34" t="s">
        <v>28</v>
      </c>
      <c r="B63" s="5" t="s">
        <v>78</v>
      </c>
      <c r="C63" s="5" t="s">
        <v>3</v>
      </c>
      <c r="D63" s="5" t="s">
        <v>4</v>
      </c>
      <c r="E63" s="6" t="s">
        <v>5</v>
      </c>
      <c r="F63" s="19"/>
    </row>
    <row r="64" spans="1:6" ht="14.25" x14ac:dyDescent="0.2">
      <c r="A64" s="31" t="s">
        <v>17</v>
      </c>
      <c r="B64" s="37" t="s">
        <v>11</v>
      </c>
      <c r="C64" s="37">
        <v>741140.132067536</v>
      </c>
      <c r="D64" s="37">
        <v>560164.63408146321</v>
      </c>
      <c r="E64" s="9">
        <v>-24.418526288842429</v>
      </c>
      <c r="F64" s="19"/>
    </row>
    <row r="65" spans="1:6" ht="14.25" x14ac:dyDescent="0.2">
      <c r="A65" s="31" t="s">
        <v>18</v>
      </c>
      <c r="B65" s="37" t="s">
        <v>11</v>
      </c>
      <c r="C65" s="37">
        <v>97423.1715677147</v>
      </c>
      <c r="D65" s="37">
        <v>76976.672063994338</v>
      </c>
      <c r="E65" s="9">
        <v>-20.987306381735756</v>
      </c>
      <c r="F65" s="19"/>
    </row>
    <row r="66" spans="1:6" x14ac:dyDescent="0.2">
      <c r="A66" s="31" t="s">
        <v>19</v>
      </c>
      <c r="B66" s="37" t="s">
        <v>11</v>
      </c>
      <c r="C66" s="37">
        <v>2498336.5301507912</v>
      </c>
      <c r="D66" s="37">
        <v>1940081.6944385478</v>
      </c>
      <c r="E66" s="9">
        <v>-22.345061562965217</v>
      </c>
      <c r="F66" s="19"/>
    </row>
    <row r="67" spans="1:6" x14ac:dyDescent="0.2">
      <c r="A67" s="31" t="s">
        <v>20</v>
      </c>
      <c r="B67" s="37" t="s">
        <v>11</v>
      </c>
      <c r="C67" s="37">
        <v>304053.73651710589</v>
      </c>
      <c r="D67" s="37">
        <v>1986174.7665243971</v>
      </c>
      <c r="E67" s="9">
        <v>553.23149429957948</v>
      </c>
      <c r="F67" s="19"/>
    </row>
    <row r="68" spans="1:6" x14ac:dyDescent="0.2">
      <c r="B68" s="8"/>
      <c r="C68" s="8"/>
      <c r="D68" s="8"/>
      <c r="E68" s="10"/>
      <c r="F68" s="19"/>
    </row>
    <row r="69" spans="1:6" ht="25.5" x14ac:dyDescent="0.2">
      <c r="A69" s="34" t="s">
        <v>76</v>
      </c>
      <c r="B69" s="5" t="s">
        <v>2</v>
      </c>
      <c r="C69" s="5" t="s">
        <v>3</v>
      </c>
      <c r="D69" s="5" t="s">
        <v>4</v>
      </c>
      <c r="E69" s="6" t="s">
        <v>5</v>
      </c>
      <c r="F69" s="19"/>
    </row>
    <row r="70" spans="1:6" ht="14.25" x14ac:dyDescent="0.2">
      <c r="A70" s="31" t="s">
        <v>17</v>
      </c>
      <c r="B70" s="37">
        <v>94181.82184301308</v>
      </c>
      <c r="C70" s="37">
        <v>259192.95251217435</v>
      </c>
      <c r="D70" s="37">
        <v>437918.98730445432</v>
      </c>
      <c r="E70" s="9">
        <v>68.954820360667469</v>
      </c>
      <c r="F70" s="19"/>
    </row>
    <row r="71" spans="1:6" ht="14.25" x14ac:dyDescent="0.2">
      <c r="A71" s="31" t="s">
        <v>18</v>
      </c>
      <c r="B71" s="37">
        <v>24817.94463948462</v>
      </c>
      <c r="C71" s="37">
        <v>67567.838687656782</v>
      </c>
      <c r="D71" s="37">
        <v>119843.49489634953</v>
      </c>
      <c r="E71" s="9">
        <v>77.36766074514442</v>
      </c>
      <c r="F71" s="19"/>
    </row>
    <row r="72" spans="1:6" x14ac:dyDescent="0.2">
      <c r="A72" s="31" t="s">
        <v>19</v>
      </c>
      <c r="B72" s="37">
        <v>2600124.1664249715</v>
      </c>
      <c r="C72" s="37">
        <v>7072061.9397579785</v>
      </c>
      <c r="D72" s="37">
        <v>11060994.263426607</v>
      </c>
      <c r="E72" s="9">
        <v>56.404092012309761</v>
      </c>
      <c r="F72" s="19"/>
    </row>
    <row r="73" spans="1:6" x14ac:dyDescent="0.2">
      <c r="A73" s="31" t="s">
        <v>20</v>
      </c>
      <c r="B73" s="37">
        <v>26182146.133642688</v>
      </c>
      <c r="C73" s="37">
        <v>43724289.028722592</v>
      </c>
      <c r="D73" s="37">
        <v>21499650.947996169</v>
      </c>
      <c r="E73" s="9">
        <v>-50.829043935115799</v>
      </c>
      <c r="F73" s="19"/>
    </row>
    <row r="74" spans="1:6" x14ac:dyDescent="0.2">
      <c r="B74" s="8"/>
      <c r="C74" s="8"/>
      <c r="D74" s="8"/>
      <c r="E74" s="10"/>
      <c r="F74" s="19"/>
    </row>
    <row r="75" spans="1:6" ht="25.5" x14ac:dyDescent="0.2">
      <c r="A75" s="34" t="s">
        <v>31</v>
      </c>
      <c r="B75" s="5" t="s">
        <v>78</v>
      </c>
      <c r="C75" s="5" t="s">
        <v>3</v>
      </c>
      <c r="D75" s="5" t="s">
        <v>4</v>
      </c>
      <c r="E75" s="6" t="s">
        <v>5</v>
      </c>
      <c r="F75" s="19"/>
    </row>
    <row r="76" spans="1:6" ht="14.25" x14ac:dyDescent="0.2">
      <c r="A76" s="31" t="s">
        <v>17</v>
      </c>
      <c r="B76" s="37" t="s">
        <v>11</v>
      </c>
      <c r="C76" s="37">
        <v>302784.44235685398</v>
      </c>
      <c r="D76" s="37">
        <v>358453.31711381895</v>
      </c>
      <c r="E76" s="9">
        <v>18.385645683656051</v>
      </c>
      <c r="F76" s="19"/>
    </row>
    <row r="77" spans="1:6" ht="14.25" x14ac:dyDescent="0.2">
      <c r="A77" s="31" t="s">
        <v>18</v>
      </c>
      <c r="B77" s="37" t="s">
        <v>11</v>
      </c>
      <c r="C77" s="37">
        <v>39281.673727767258</v>
      </c>
      <c r="D77" s="37">
        <v>43627.867154910091</v>
      </c>
      <c r="E77" s="9">
        <v>11.064175771284955</v>
      </c>
      <c r="F77" s="19"/>
    </row>
    <row r="78" spans="1:6" x14ac:dyDescent="0.2">
      <c r="A78" s="31" t="s">
        <v>19</v>
      </c>
      <c r="B78" s="37" t="s">
        <v>11</v>
      </c>
      <c r="C78" s="37">
        <v>694406.83594783035</v>
      </c>
      <c r="D78" s="37">
        <v>633865.54749531078</v>
      </c>
      <c r="E78" s="9">
        <v>-8.7184176938413582</v>
      </c>
      <c r="F78" s="19"/>
    </row>
    <row r="79" spans="1:6" x14ac:dyDescent="0.2">
      <c r="A79" s="31" t="s">
        <v>20</v>
      </c>
      <c r="B79" s="37" t="s">
        <v>11</v>
      </c>
      <c r="C79" s="37">
        <v>70725.464916024357</v>
      </c>
      <c r="D79" s="37">
        <v>119023.41365798225</v>
      </c>
      <c r="E79" s="9">
        <v>68.289333692333173</v>
      </c>
      <c r="F79" s="19"/>
    </row>
    <row r="80" spans="1:6" x14ac:dyDescent="0.2">
      <c r="B80" s="8"/>
      <c r="C80" s="8"/>
      <c r="D80" s="8"/>
      <c r="E80" s="10"/>
      <c r="F80" s="19"/>
    </row>
    <row r="81" spans="1:6" ht="25.5" x14ac:dyDescent="0.2">
      <c r="A81" s="34" t="s">
        <v>27</v>
      </c>
      <c r="B81" s="5" t="s">
        <v>2</v>
      </c>
      <c r="C81" s="5" t="s">
        <v>3</v>
      </c>
      <c r="D81" s="5" t="s">
        <v>4</v>
      </c>
      <c r="E81" s="6" t="s">
        <v>5</v>
      </c>
      <c r="F81" s="19"/>
    </row>
    <row r="82" spans="1:6" ht="14.25" x14ac:dyDescent="0.2">
      <c r="A82" s="31" t="s">
        <v>17</v>
      </c>
      <c r="B82" s="37">
        <v>60848.069407661525</v>
      </c>
      <c r="C82" s="37">
        <v>265770.6562743425</v>
      </c>
      <c r="D82" s="37">
        <v>317921.6786695348</v>
      </c>
      <c r="E82" s="9">
        <v>19.622565984620685</v>
      </c>
      <c r="F82" s="19"/>
    </row>
    <row r="83" spans="1:6" ht="14.25" x14ac:dyDescent="0.2">
      <c r="A83" s="31" t="s">
        <v>18</v>
      </c>
      <c r="B83" s="37">
        <v>16394.462158729693</v>
      </c>
      <c r="C83" s="37">
        <v>68934.854759267371</v>
      </c>
      <c r="D83" s="37">
        <v>87023.876303410143</v>
      </c>
      <c r="E83" s="9">
        <v>26.240748032780825</v>
      </c>
      <c r="F83" s="19"/>
    </row>
    <row r="84" spans="1:6" x14ac:dyDescent="0.2">
      <c r="A84" s="31" t="s">
        <v>19</v>
      </c>
      <c r="B84" s="37">
        <v>1642891.699553536</v>
      </c>
      <c r="C84" s="37">
        <v>7157621.8522558063</v>
      </c>
      <c r="D84" s="37">
        <v>7854144.6591164758</v>
      </c>
      <c r="E84" s="9">
        <v>9.7312043195066593</v>
      </c>
      <c r="F84" s="19"/>
    </row>
    <row r="85" spans="1:6" x14ac:dyDescent="0.2">
      <c r="A85" s="31" t="s">
        <v>20</v>
      </c>
      <c r="B85" s="37">
        <v>9776429.697989108</v>
      </c>
      <c r="C85" s="37">
        <v>17775534.969187222</v>
      </c>
      <c r="D85" s="37">
        <v>12925846.828715509</v>
      </c>
      <c r="E85" s="9">
        <v>-27.282937750556282</v>
      </c>
      <c r="F85" s="19"/>
    </row>
    <row r="86" spans="1:6" x14ac:dyDescent="0.2">
      <c r="B86" s="8"/>
      <c r="C86" s="8"/>
      <c r="D86" s="8"/>
      <c r="E86" s="10"/>
      <c r="F86" s="19"/>
    </row>
    <row r="87" spans="1:6" ht="25.5" x14ac:dyDescent="0.2">
      <c r="A87" s="34" t="s">
        <v>67</v>
      </c>
      <c r="B87" s="5" t="s">
        <v>2</v>
      </c>
      <c r="C87" s="5" t="s">
        <v>3</v>
      </c>
      <c r="D87" s="5" t="s">
        <v>4</v>
      </c>
      <c r="E87" s="6" t="s">
        <v>5</v>
      </c>
      <c r="F87" s="19"/>
    </row>
    <row r="88" spans="1:6" ht="14.25" x14ac:dyDescent="0.2">
      <c r="A88" s="31" t="s">
        <v>17</v>
      </c>
      <c r="B88" s="37">
        <v>13794.740585828215</v>
      </c>
      <c r="C88" s="37">
        <v>110998.04504552769</v>
      </c>
      <c r="D88" s="37">
        <v>150890.29326870761</v>
      </c>
      <c r="E88" s="9">
        <v>35.93959533865435</v>
      </c>
      <c r="F88" s="19"/>
    </row>
    <row r="89" spans="1:6" ht="14.25" x14ac:dyDescent="0.2">
      <c r="A89" s="31" t="s">
        <v>18</v>
      </c>
      <c r="B89" s="37">
        <v>5250.3520595563432</v>
      </c>
      <c r="C89" s="37">
        <v>48150.514994190744</v>
      </c>
      <c r="D89" s="37">
        <v>74441.760366581555</v>
      </c>
      <c r="E89" s="9">
        <v>54.602210122908957</v>
      </c>
      <c r="F89" s="19"/>
    </row>
    <row r="90" spans="1:6" x14ac:dyDescent="0.2">
      <c r="A90" s="31" t="s">
        <v>19</v>
      </c>
      <c r="B90" s="37">
        <v>439977.86220882059</v>
      </c>
      <c r="C90" s="37">
        <v>3230154.0970762055</v>
      </c>
      <c r="D90" s="37">
        <v>3258927.1445984626</v>
      </c>
      <c r="E90" s="9">
        <v>0.8907639282070533</v>
      </c>
      <c r="F90" s="19"/>
    </row>
    <row r="91" spans="1:6" x14ac:dyDescent="0.2">
      <c r="A91" s="31" t="s">
        <v>20</v>
      </c>
      <c r="B91" s="37">
        <v>1084275.4338702038</v>
      </c>
      <c r="C91" s="37">
        <v>1766688.2716535141</v>
      </c>
      <c r="D91" s="37">
        <v>915989.67464259046</v>
      </c>
      <c r="E91" s="9">
        <v>-48.152161909962807</v>
      </c>
      <c r="F91" s="19"/>
    </row>
    <row r="92" spans="1:6" x14ac:dyDescent="0.2">
      <c r="B92" s="8"/>
      <c r="C92" s="8"/>
      <c r="D92" s="8"/>
      <c r="E92" s="10"/>
      <c r="F92" s="19"/>
    </row>
    <row r="93" spans="1:6" ht="25.5" x14ac:dyDescent="0.2">
      <c r="A93" s="34" t="s">
        <v>33</v>
      </c>
      <c r="B93" s="5" t="s">
        <v>2</v>
      </c>
      <c r="C93" s="5" t="s">
        <v>3</v>
      </c>
      <c r="D93" s="5" t="s">
        <v>4</v>
      </c>
      <c r="E93" s="6" t="s">
        <v>5</v>
      </c>
      <c r="F93" s="19"/>
    </row>
    <row r="94" spans="1:6" ht="14.25" x14ac:dyDescent="0.2">
      <c r="A94" s="31" t="s">
        <v>17</v>
      </c>
      <c r="B94" s="37">
        <v>6812.0179601861473</v>
      </c>
      <c r="C94" s="37">
        <v>50585.588437685808</v>
      </c>
      <c r="D94" s="37">
        <v>126721.14251473469</v>
      </c>
      <c r="E94" s="9">
        <v>150.50838871003143</v>
      </c>
      <c r="F94" s="19"/>
    </row>
    <row r="95" spans="1:6" ht="14.25" x14ac:dyDescent="0.2">
      <c r="A95" s="31" t="s">
        <v>18</v>
      </c>
      <c r="B95" s="37">
        <v>2190.0677875021338</v>
      </c>
      <c r="C95" s="37">
        <v>17931.868987547259</v>
      </c>
      <c r="D95" s="37">
        <v>43003.781774656687</v>
      </c>
      <c r="E95" s="9">
        <v>139.81762193623294</v>
      </c>
      <c r="F95" s="19"/>
    </row>
    <row r="96" spans="1:6" x14ac:dyDescent="0.2">
      <c r="A96" s="31" t="s">
        <v>19</v>
      </c>
      <c r="B96" s="37">
        <v>190120.59491647352</v>
      </c>
      <c r="C96" s="37">
        <v>1043264.7321756181</v>
      </c>
      <c r="D96" s="37">
        <v>2339824.9371166574</v>
      </c>
      <c r="E96" s="9">
        <v>124.2791177496435</v>
      </c>
      <c r="F96" s="19"/>
    </row>
    <row r="97" spans="1:6" x14ac:dyDescent="0.2">
      <c r="A97" s="31" t="s">
        <v>20</v>
      </c>
      <c r="B97" s="37">
        <v>447269.86608535383</v>
      </c>
      <c r="C97" s="37">
        <v>1139860.0041764632</v>
      </c>
      <c r="D97" s="37">
        <v>790414.6922529334</v>
      </c>
      <c r="E97" s="9">
        <v>-30.656862302664997</v>
      </c>
      <c r="F97" s="19"/>
    </row>
    <row r="98" spans="1:6" x14ac:dyDescent="0.2">
      <c r="B98" s="8"/>
      <c r="C98" s="8"/>
      <c r="D98" s="8"/>
      <c r="E98" s="10"/>
      <c r="F98" s="19"/>
    </row>
    <row r="99" spans="1:6" ht="25.5" x14ac:dyDescent="0.2">
      <c r="A99" s="34" t="s">
        <v>29</v>
      </c>
      <c r="B99" s="5" t="s">
        <v>60</v>
      </c>
      <c r="C99" s="5" t="s">
        <v>3</v>
      </c>
      <c r="D99" s="5" t="s">
        <v>4</v>
      </c>
      <c r="E99" s="6" t="s">
        <v>5</v>
      </c>
      <c r="F99" s="19"/>
    </row>
    <row r="100" spans="1:6" x14ac:dyDescent="0.2">
      <c r="A100" s="31" t="s">
        <v>24</v>
      </c>
      <c r="B100" s="37">
        <v>13493.459134864339</v>
      </c>
      <c r="C100" s="37">
        <v>25712.918139624442</v>
      </c>
      <c r="D100" s="37">
        <v>98491.733430022679</v>
      </c>
      <c r="E100" s="9">
        <v>283.0437793765762</v>
      </c>
      <c r="F100" s="19"/>
    </row>
    <row r="101" spans="1:6" x14ac:dyDescent="0.2">
      <c r="A101" s="31" t="s">
        <v>25</v>
      </c>
      <c r="B101" s="37">
        <v>2791.7348231190099</v>
      </c>
      <c r="C101" s="37">
        <v>6230.5537867246139</v>
      </c>
      <c r="D101" s="37">
        <v>18119.623575003767</v>
      </c>
      <c r="E101" s="9">
        <v>190.81882919638846</v>
      </c>
      <c r="F101" s="19"/>
    </row>
    <row r="102" spans="1:6" x14ac:dyDescent="0.2">
      <c r="A102" s="31" t="s">
        <v>19</v>
      </c>
      <c r="B102" s="37">
        <v>257847.70139401261</v>
      </c>
      <c r="C102" s="37">
        <v>306214.19667054882</v>
      </c>
      <c r="D102" s="37">
        <v>572343.34339534969</v>
      </c>
      <c r="E102" s="9">
        <v>86.909473701222666</v>
      </c>
      <c r="F102" s="19"/>
    </row>
    <row r="103" spans="1:6" x14ac:dyDescent="0.2">
      <c r="A103" s="31" t="s">
        <v>20</v>
      </c>
      <c r="B103" s="37">
        <v>469258.37599668623</v>
      </c>
      <c r="C103" s="37">
        <v>667329.98590096971</v>
      </c>
      <c r="D103" s="37">
        <v>136026.75846626546</v>
      </c>
      <c r="E103" s="9">
        <v>-79.616267612699261</v>
      </c>
      <c r="F103" s="19"/>
    </row>
    <row r="104" spans="1:6" x14ac:dyDescent="0.2">
      <c r="B104" s="8"/>
      <c r="C104" s="8"/>
      <c r="D104" s="8"/>
      <c r="E104" s="10"/>
      <c r="F104" s="19"/>
    </row>
    <row r="105" spans="1:6" ht="25.5" x14ac:dyDescent="0.2">
      <c r="A105" s="34" t="s">
        <v>36</v>
      </c>
      <c r="B105" s="5" t="s">
        <v>78</v>
      </c>
      <c r="C105" s="5" t="s">
        <v>3</v>
      </c>
      <c r="D105" s="5" t="s">
        <v>4</v>
      </c>
      <c r="E105" s="6" t="s">
        <v>5</v>
      </c>
      <c r="F105" s="19"/>
    </row>
    <row r="106" spans="1:6" ht="14.25" x14ac:dyDescent="0.2">
      <c r="A106" s="31" t="s">
        <v>17</v>
      </c>
      <c r="B106" s="37" t="s">
        <v>11</v>
      </c>
      <c r="C106" s="37">
        <v>17255.968090327704</v>
      </c>
      <c r="D106" s="37">
        <v>31653.857029516403</v>
      </c>
      <c r="E106" s="9">
        <v>83.437155561611092</v>
      </c>
      <c r="F106" s="19"/>
    </row>
    <row r="107" spans="1:6" ht="14.25" x14ac:dyDescent="0.2">
      <c r="A107" s="31" t="s">
        <v>18</v>
      </c>
      <c r="B107" s="37" t="s">
        <v>11</v>
      </c>
      <c r="C107" s="37">
        <v>4374.8068659035689</v>
      </c>
      <c r="D107" s="37">
        <v>8779.5124335988621</v>
      </c>
      <c r="E107" s="9">
        <v>100.68342906802924</v>
      </c>
      <c r="F107" s="19"/>
    </row>
    <row r="108" spans="1:6" ht="12.75" customHeight="1" x14ac:dyDescent="0.2">
      <c r="A108" s="31" t="s">
        <v>19</v>
      </c>
      <c r="B108" s="37" t="s">
        <v>11</v>
      </c>
      <c r="C108" s="37">
        <v>150936.14105993955</v>
      </c>
      <c r="D108" s="37">
        <v>260348.68546401669</v>
      </c>
      <c r="E108" s="9">
        <v>72.489294900303165</v>
      </c>
      <c r="F108" s="19"/>
    </row>
    <row r="109" spans="1:6" x14ac:dyDescent="0.2">
      <c r="A109" s="31" t="s">
        <v>20</v>
      </c>
      <c r="B109" s="37" t="s">
        <v>11</v>
      </c>
      <c r="C109" s="37">
        <v>897371.79107066488</v>
      </c>
      <c r="D109" s="37">
        <v>1441212.8842128154</v>
      </c>
      <c r="E109" s="9">
        <v>60.603765190043177</v>
      </c>
      <c r="F109" s="19"/>
    </row>
    <row r="110" spans="1:6" x14ac:dyDescent="0.2">
      <c r="B110" s="8"/>
      <c r="C110" s="8"/>
      <c r="D110" s="8"/>
      <c r="E110" s="10"/>
      <c r="F110" s="19"/>
    </row>
    <row r="111" spans="1:6" ht="25.5" x14ac:dyDescent="0.2">
      <c r="A111" s="34" t="s">
        <v>74</v>
      </c>
      <c r="B111" s="5" t="s">
        <v>78</v>
      </c>
      <c r="C111" s="5" t="s">
        <v>3</v>
      </c>
      <c r="D111" s="5" t="s">
        <v>4</v>
      </c>
      <c r="E111" s="6" t="s">
        <v>5</v>
      </c>
      <c r="F111" s="19"/>
    </row>
    <row r="112" spans="1:6" ht="14.25" x14ac:dyDescent="0.2">
      <c r="A112" s="31" t="s">
        <v>17</v>
      </c>
      <c r="B112" s="37" t="s">
        <v>11</v>
      </c>
      <c r="C112" s="37">
        <v>2877.3478348244503</v>
      </c>
      <c r="D112" s="37">
        <v>30189.222020532365</v>
      </c>
      <c r="E112" s="9">
        <v>949.20307705426364</v>
      </c>
      <c r="F112" s="19"/>
    </row>
    <row r="113" spans="1:6" ht="14.25" x14ac:dyDescent="0.2">
      <c r="A113" s="31" t="s">
        <v>18</v>
      </c>
      <c r="B113" s="37" t="s">
        <v>11</v>
      </c>
      <c r="C113" s="37">
        <v>947.99210803352844</v>
      </c>
      <c r="D113" s="37">
        <v>7966.0398467537498</v>
      </c>
      <c r="E113" s="9">
        <v>740.30655732758567</v>
      </c>
      <c r="F113" s="19"/>
    </row>
    <row r="114" spans="1:6" x14ac:dyDescent="0.2">
      <c r="A114" s="31" t="s">
        <v>19</v>
      </c>
      <c r="B114" s="37" t="s">
        <v>11</v>
      </c>
      <c r="C114" s="37">
        <v>31585.601702940039</v>
      </c>
      <c r="D114" s="37">
        <v>477310.88422347995</v>
      </c>
      <c r="E114" s="9">
        <v>1411.1660329049582</v>
      </c>
      <c r="F114" s="19"/>
    </row>
    <row r="115" spans="1:6" x14ac:dyDescent="0.2">
      <c r="A115" s="31" t="s">
        <v>20</v>
      </c>
      <c r="B115" s="37" t="s">
        <v>11</v>
      </c>
      <c r="C115" s="37">
        <v>40743.682774591121</v>
      </c>
      <c r="D115" s="37">
        <v>627341.99319833703</v>
      </c>
      <c r="E115" s="9">
        <v>1439.728248595055</v>
      </c>
      <c r="F115" s="19"/>
    </row>
    <row r="116" spans="1:6" x14ac:dyDescent="0.2">
      <c r="B116" s="8"/>
      <c r="C116" s="8"/>
      <c r="D116" s="8"/>
      <c r="E116" s="10"/>
      <c r="F116" s="19"/>
    </row>
    <row r="117" spans="1:6" ht="25.5" x14ac:dyDescent="0.2">
      <c r="A117" s="34" t="s">
        <v>66</v>
      </c>
      <c r="B117" s="5" t="s">
        <v>2</v>
      </c>
      <c r="C117" s="5" t="s">
        <v>3</v>
      </c>
      <c r="D117" s="5" t="s">
        <v>4</v>
      </c>
      <c r="E117" s="6" t="s">
        <v>5</v>
      </c>
      <c r="F117" s="19"/>
    </row>
    <row r="118" spans="1:6" ht="14.25" x14ac:dyDescent="0.2">
      <c r="A118" s="31" t="s">
        <v>17</v>
      </c>
      <c r="B118" s="37">
        <v>0</v>
      </c>
      <c r="C118" s="37">
        <v>4661.159711771882</v>
      </c>
      <c r="D118" s="37">
        <v>27714.077337291648</v>
      </c>
      <c r="E118" s="9">
        <v>494.57472069234223</v>
      </c>
      <c r="F118" s="19"/>
    </row>
    <row r="119" spans="1:6" ht="14.25" x14ac:dyDescent="0.2">
      <c r="A119" s="31" t="s">
        <v>18</v>
      </c>
      <c r="B119" s="37">
        <v>0</v>
      </c>
      <c r="C119" s="37">
        <v>2112.2933070134336</v>
      </c>
      <c r="D119" s="37">
        <v>8139.0389644954266</v>
      </c>
      <c r="E119" s="9">
        <v>285.31765155300303</v>
      </c>
      <c r="F119" s="19"/>
    </row>
    <row r="120" spans="1:6" x14ac:dyDescent="0.2">
      <c r="A120" s="31" t="s">
        <v>19</v>
      </c>
      <c r="B120" s="37">
        <v>0</v>
      </c>
      <c r="C120" s="37">
        <v>267460.1306883113</v>
      </c>
      <c r="D120" s="37">
        <v>658059.56507501903</v>
      </c>
      <c r="E120" s="9">
        <v>146.0402465898361</v>
      </c>
      <c r="F120" s="19"/>
    </row>
    <row r="121" spans="1:6" x14ac:dyDescent="0.2">
      <c r="A121" s="31" t="s">
        <v>20</v>
      </c>
      <c r="B121" s="37">
        <v>267344.61389839579</v>
      </c>
      <c r="C121" s="37">
        <v>268172.65700334165</v>
      </c>
      <c r="D121" s="37">
        <v>163381.34991423771</v>
      </c>
      <c r="E121" s="9">
        <v>-39.0760595282457</v>
      </c>
      <c r="F121" s="19"/>
    </row>
    <row r="122" spans="1:6" x14ac:dyDescent="0.2">
      <c r="B122" s="8"/>
      <c r="C122" s="8"/>
      <c r="D122" s="8"/>
      <c r="E122" s="10"/>
      <c r="F122" s="19"/>
    </row>
    <row r="123" spans="1:6" ht="25.5" x14ac:dyDescent="0.2">
      <c r="A123" s="34" t="s">
        <v>69</v>
      </c>
      <c r="B123" s="5" t="s">
        <v>2</v>
      </c>
      <c r="C123" s="5" t="s">
        <v>3</v>
      </c>
      <c r="D123" s="5" t="s">
        <v>4</v>
      </c>
      <c r="E123" s="6" t="s">
        <v>5</v>
      </c>
      <c r="F123" s="19"/>
    </row>
    <row r="124" spans="1:6" ht="14.25" x14ac:dyDescent="0.2">
      <c r="A124" s="31" t="s">
        <v>17</v>
      </c>
      <c r="B124" s="37">
        <v>7352.8777577144519</v>
      </c>
      <c r="C124" s="37">
        <v>23041.547073430997</v>
      </c>
      <c r="D124" s="37">
        <v>27387.68738719363</v>
      </c>
      <c r="E124" s="9">
        <v>18.862189678114664</v>
      </c>
      <c r="F124" s="19"/>
    </row>
    <row r="125" spans="1:6" ht="14.25" x14ac:dyDescent="0.2">
      <c r="A125" s="31" t="s">
        <v>18</v>
      </c>
      <c r="B125" s="37">
        <v>2535.1042369056368</v>
      </c>
      <c r="C125" s="37">
        <v>7639.6628096738968</v>
      </c>
      <c r="D125" s="37">
        <v>8898.5176867166665</v>
      </c>
      <c r="E125" s="9">
        <v>16.477885325628719</v>
      </c>
      <c r="F125" s="19"/>
    </row>
    <row r="126" spans="1:6" x14ac:dyDescent="0.2">
      <c r="A126" s="31" t="s">
        <v>19</v>
      </c>
      <c r="B126" s="37">
        <v>316289.3830517598</v>
      </c>
      <c r="C126" s="37">
        <v>424550.19784623978</v>
      </c>
      <c r="D126" s="37">
        <v>372170.6339569852</v>
      </c>
      <c r="E126" s="9">
        <v>-12.337660930315948</v>
      </c>
      <c r="F126" s="19"/>
    </row>
    <row r="127" spans="1:6" x14ac:dyDescent="0.2">
      <c r="A127" s="31" t="s">
        <v>20</v>
      </c>
      <c r="B127" s="37">
        <v>276745.08159597416</v>
      </c>
      <c r="C127" s="37">
        <v>423637.2565471569</v>
      </c>
      <c r="D127" s="37">
        <v>689730.72579822713</v>
      </c>
      <c r="E127" s="9">
        <v>62.811630738018017</v>
      </c>
      <c r="F127" s="19"/>
    </row>
    <row r="128" spans="1:6" x14ac:dyDescent="0.2">
      <c r="B128" s="8"/>
      <c r="C128" s="8"/>
      <c r="D128" s="8"/>
      <c r="E128" s="10"/>
      <c r="F128" s="19"/>
    </row>
    <row r="129" spans="1:6" ht="25.5" x14ac:dyDescent="0.2">
      <c r="A129" s="34" t="s">
        <v>68</v>
      </c>
      <c r="B129" s="5" t="s">
        <v>78</v>
      </c>
      <c r="C129" s="5" t="s">
        <v>3</v>
      </c>
      <c r="D129" s="5" t="s">
        <v>4</v>
      </c>
      <c r="E129" s="6" t="s">
        <v>5</v>
      </c>
      <c r="F129" s="19"/>
    </row>
    <row r="130" spans="1:6" ht="14.25" x14ac:dyDescent="0.2">
      <c r="A130" s="31" t="s">
        <v>17</v>
      </c>
      <c r="B130" s="37" t="s">
        <v>11</v>
      </c>
      <c r="C130" s="37">
        <v>17410.364970440471</v>
      </c>
      <c r="D130" s="37">
        <v>24085.492174313098</v>
      </c>
      <c r="E130" s="9">
        <v>38.33996136902207</v>
      </c>
      <c r="F130" s="19"/>
    </row>
    <row r="131" spans="1:6" ht="14.25" x14ac:dyDescent="0.2">
      <c r="A131" s="31" t="s">
        <v>18</v>
      </c>
      <c r="B131" s="37" t="s">
        <v>11</v>
      </c>
      <c r="C131" s="37">
        <v>6928.5139242643372</v>
      </c>
      <c r="D131" s="37">
        <v>7022.1329211793991</v>
      </c>
      <c r="E131" s="9">
        <v>1.3512132318475818</v>
      </c>
      <c r="F131" s="19"/>
    </row>
    <row r="132" spans="1:6" x14ac:dyDescent="0.2">
      <c r="A132" s="31" t="s">
        <v>19</v>
      </c>
      <c r="B132" s="37" t="s">
        <v>11</v>
      </c>
      <c r="C132" s="37">
        <v>496578.86210211081</v>
      </c>
      <c r="D132" s="37">
        <v>473250.24248134182</v>
      </c>
      <c r="E132" s="9">
        <v>-4.6978680328869826</v>
      </c>
      <c r="F132" s="19"/>
    </row>
    <row r="133" spans="1:6" x14ac:dyDescent="0.2">
      <c r="A133" s="31" t="s">
        <v>20</v>
      </c>
      <c r="B133" s="37" t="s">
        <v>11</v>
      </c>
      <c r="C133" s="37">
        <v>890101.68416436645</v>
      </c>
      <c r="D133" s="37">
        <v>158358.43774727936</v>
      </c>
      <c r="E133" s="9">
        <v>-82.208949767806871</v>
      </c>
      <c r="F133" s="19"/>
    </row>
    <row r="134" spans="1:6" x14ac:dyDescent="0.2">
      <c r="B134" s="8"/>
      <c r="C134" s="8"/>
      <c r="D134" s="8"/>
      <c r="E134" s="10"/>
      <c r="F134" s="19"/>
    </row>
    <row r="135" spans="1:6" ht="25.5" x14ac:dyDescent="0.2">
      <c r="A135" s="34" t="s">
        <v>51</v>
      </c>
      <c r="B135" s="5" t="s">
        <v>78</v>
      </c>
      <c r="C135" s="5" t="s">
        <v>3</v>
      </c>
      <c r="D135" s="5" t="s">
        <v>4</v>
      </c>
      <c r="E135" s="6" t="s">
        <v>5</v>
      </c>
      <c r="F135" s="19"/>
    </row>
    <row r="136" spans="1:6" ht="14.25" x14ac:dyDescent="0.2">
      <c r="A136" s="31" t="s">
        <v>17</v>
      </c>
      <c r="B136" s="37" t="s">
        <v>11</v>
      </c>
      <c r="C136" s="37">
        <v>12972.064427672996</v>
      </c>
      <c r="D136" s="37">
        <v>13526.367674966419</v>
      </c>
      <c r="E136" s="9">
        <v>4.2730534556314792</v>
      </c>
      <c r="F136" s="19"/>
    </row>
    <row r="137" spans="1:6" ht="14.25" x14ac:dyDescent="0.2">
      <c r="A137" s="31" t="s">
        <v>18</v>
      </c>
      <c r="B137" s="37" t="s">
        <v>11</v>
      </c>
      <c r="C137" s="37">
        <v>3804.4089501098438</v>
      </c>
      <c r="D137" s="37">
        <v>3745.0428489747137</v>
      </c>
      <c r="E137" s="9">
        <v>-1.5604553010373925</v>
      </c>
      <c r="F137" s="19"/>
    </row>
    <row r="138" spans="1:6" x14ac:dyDescent="0.2">
      <c r="A138" s="31" t="s">
        <v>19</v>
      </c>
      <c r="B138" s="37" t="s">
        <v>11</v>
      </c>
      <c r="C138" s="37">
        <v>194803.15635275902</v>
      </c>
      <c r="D138" s="37">
        <v>190598.21399140218</v>
      </c>
      <c r="E138" s="9">
        <v>-2.1585596661187165</v>
      </c>
      <c r="F138" s="19"/>
    </row>
    <row r="139" spans="1:6" x14ac:dyDescent="0.2">
      <c r="A139" s="31" t="s">
        <v>20</v>
      </c>
      <c r="B139" s="37" t="s">
        <v>11</v>
      </c>
      <c r="C139" s="37">
        <v>620896.77315612976</v>
      </c>
      <c r="D139" s="37">
        <v>530700.018130254</v>
      </c>
      <c r="E139" s="9">
        <v>-14.526851954373907</v>
      </c>
      <c r="F139" s="19"/>
    </row>
    <row r="140" spans="1:6" x14ac:dyDescent="0.2">
      <c r="B140" s="8"/>
      <c r="C140" s="8"/>
      <c r="D140" s="8"/>
      <c r="E140" s="10"/>
      <c r="F140" s="19"/>
    </row>
    <row r="141" spans="1:6" ht="25.5" x14ac:dyDescent="0.2">
      <c r="A141" s="34" t="s">
        <v>37</v>
      </c>
      <c r="B141" s="5" t="s">
        <v>78</v>
      </c>
      <c r="C141" s="5" t="s">
        <v>3</v>
      </c>
      <c r="D141" s="5" t="s">
        <v>4</v>
      </c>
      <c r="E141" s="6" t="s">
        <v>5</v>
      </c>
      <c r="F141" s="19"/>
    </row>
    <row r="142" spans="1:6" ht="14.25" x14ac:dyDescent="0.2">
      <c r="A142" s="31" t="s">
        <v>17</v>
      </c>
      <c r="B142" s="37" t="s">
        <v>11</v>
      </c>
      <c r="C142" s="37">
        <v>9778.5363683038613</v>
      </c>
      <c r="D142" s="37">
        <v>13464.683880509258</v>
      </c>
      <c r="E142" s="9">
        <v>37.696311322762689</v>
      </c>
      <c r="F142" s="19"/>
    </row>
    <row r="143" spans="1:6" ht="14.25" x14ac:dyDescent="0.2">
      <c r="A143" s="31" t="s">
        <v>18</v>
      </c>
      <c r="B143" s="37" t="s">
        <v>11</v>
      </c>
      <c r="C143" s="37">
        <v>3835.7352421483511</v>
      </c>
      <c r="D143" s="37">
        <v>5115.6077711481821</v>
      </c>
      <c r="E143" s="9">
        <v>33.367071713818007</v>
      </c>
      <c r="F143" s="19"/>
    </row>
    <row r="144" spans="1:6" x14ac:dyDescent="0.2">
      <c r="A144" s="31" t="s">
        <v>19</v>
      </c>
      <c r="B144" s="37" t="s">
        <v>11</v>
      </c>
      <c r="C144" s="37">
        <v>437427.00085899874</v>
      </c>
      <c r="D144" s="37">
        <v>581179.79999156378</v>
      </c>
      <c r="E144" s="9">
        <v>32.863266065027993</v>
      </c>
      <c r="F144" s="19"/>
    </row>
    <row r="145" spans="1:6" x14ac:dyDescent="0.2">
      <c r="A145" s="31" t="s">
        <v>20</v>
      </c>
      <c r="B145" s="37" t="s">
        <v>11</v>
      </c>
      <c r="C145" s="37">
        <v>5119005.234165391</v>
      </c>
      <c r="D145" s="37">
        <v>5654596.8563252138</v>
      </c>
      <c r="E145" s="9">
        <v>10.462806691135302</v>
      </c>
      <c r="F145" s="19"/>
    </row>
    <row r="146" spans="1:6" x14ac:dyDescent="0.2">
      <c r="B146" s="8"/>
      <c r="C146" s="8"/>
      <c r="D146" s="8"/>
      <c r="E146" s="10"/>
      <c r="F146" s="19"/>
    </row>
    <row r="147" spans="1:6" ht="25.5" x14ac:dyDescent="0.2">
      <c r="A147" s="34" t="s">
        <v>52</v>
      </c>
      <c r="B147" s="5" t="s">
        <v>78</v>
      </c>
      <c r="C147" s="5" t="s">
        <v>3</v>
      </c>
      <c r="D147" s="5" t="s">
        <v>4</v>
      </c>
      <c r="E147" s="6" t="s">
        <v>5</v>
      </c>
      <c r="F147" s="19"/>
    </row>
    <row r="148" spans="1:6" ht="14.25" x14ac:dyDescent="0.2">
      <c r="A148" s="31" t="s">
        <v>17</v>
      </c>
      <c r="B148" s="37" t="s">
        <v>11</v>
      </c>
      <c r="C148" s="37">
        <v>8147.366098346758</v>
      </c>
      <c r="D148" s="37">
        <v>9846.3092940184888</v>
      </c>
      <c r="E148" s="9">
        <v>20.852667907196118</v>
      </c>
      <c r="F148" s="19"/>
    </row>
    <row r="149" spans="1:6" ht="14.25" x14ac:dyDescent="0.2">
      <c r="A149" s="31" t="s">
        <v>18</v>
      </c>
      <c r="B149" s="37" t="s">
        <v>11</v>
      </c>
      <c r="C149" s="37">
        <v>2414.0891187574648</v>
      </c>
      <c r="D149" s="37">
        <v>2984.8048485942454</v>
      </c>
      <c r="E149" s="9">
        <v>23.641038162275002</v>
      </c>
      <c r="F149" s="19"/>
    </row>
    <row r="150" spans="1:6" x14ac:dyDescent="0.2">
      <c r="A150" s="31" t="s">
        <v>19</v>
      </c>
      <c r="B150" s="37" t="s">
        <v>11</v>
      </c>
      <c r="C150" s="37">
        <v>208072.7582024977</v>
      </c>
      <c r="D150" s="37">
        <v>316940.38900600624</v>
      </c>
      <c r="E150" s="9">
        <v>52.321904964396097</v>
      </c>
      <c r="F150" s="19"/>
    </row>
    <row r="151" spans="1:6" x14ac:dyDescent="0.2">
      <c r="A151" s="31" t="s">
        <v>20</v>
      </c>
      <c r="B151" s="37" t="s">
        <v>11</v>
      </c>
      <c r="C151" s="37">
        <v>186972.17635430422</v>
      </c>
      <c r="D151" s="37">
        <v>80462.798142091167</v>
      </c>
      <c r="E151" s="9">
        <v>-56.965362595118094</v>
      </c>
      <c r="F151" s="19"/>
    </row>
    <row r="152" spans="1:6" x14ac:dyDescent="0.2">
      <c r="B152" s="8"/>
      <c r="C152" s="8"/>
      <c r="D152" s="8"/>
      <c r="E152" s="10"/>
      <c r="F152" s="19"/>
    </row>
    <row r="153" spans="1:6" ht="25.5" x14ac:dyDescent="0.2">
      <c r="A153" s="34" t="s">
        <v>35</v>
      </c>
      <c r="B153" s="5" t="s">
        <v>78</v>
      </c>
      <c r="C153" s="5" t="s">
        <v>3</v>
      </c>
      <c r="D153" s="5" t="s">
        <v>4</v>
      </c>
      <c r="E153" s="6" t="s">
        <v>5</v>
      </c>
      <c r="F153" s="19"/>
    </row>
    <row r="154" spans="1:6" ht="14.25" x14ac:dyDescent="0.2">
      <c r="A154" s="31" t="s">
        <v>17</v>
      </c>
      <c r="B154" s="37" t="s">
        <v>11</v>
      </c>
      <c r="C154" s="37">
        <v>5769.0768898270635</v>
      </c>
      <c r="D154" s="37">
        <v>9487.2145869119995</v>
      </c>
      <c r="E154" s="9">
        <v>64.449439105957083</v>
      </c>
      <c r="F154" s="19"/>
    </row>
    <row r="155" spans="1:6" ht="14.25" x14ac:dyDescent="0.2">
      <c r="A155" s="31" t="s">
        <v>18</v>
      </c>
      <c r="B155" s="37" t="s">
        <v>11</v>
      </c>
      <c r="C155" s="37">
        <v>1454.7125614078911</v>
      </c>
      <c r="D155" s="37">
        <v>2200.3032992174358</v>
      </c>
      <c r="E155" s="9">
        <v>51.253474919330557</v>
      </c>
      <c r="F155" s="19"/>
    </row>
    <row r="156" spans="1:6" x14ac:dyDescent="0.2">
      <c r="A156" s="31" t="s">
        <v>19</v>
      </c>
      <c r="B156" s="37" t="s">
        <v>11</v>
      </c>
      <c r="C156" s="37">
        <v>63769.099380162552</v>
      </c>
      <c r="D156" s="37">
        <v>70922.11016708368</v>
      </c>
      <c r="E156" s="9">
        <v>11.217048470887303</v>
      </c>
      <c r="F156" s="19"/>
    </row>
    <row r="157" spans="1:6" x14ac:dyDescent="0.2">
      <c r="A157" s="31" t="s">
        <v>20</v>
      </c>
      <c r="B157" s="37" t="s">
        <v>11</v>
      </c>
      <c r="C157" s="37">
        <v>43521.520819628458</v>
      </c>
      <c r="D157" s="37">
        <v>34006.689616566357</v>
      </c>
      <c r="E157" s="9">
        <v>-21.862359182013826</v>
      </c>
      <c r="F157" s="19"/>
    </row>
    <row r="158" spans="1:6" x14ac:dyDescent="0.2">
      <c r="B158" s="8"/>
      <c r="C158" s="8"/>
      <c r="D158" s="8"/>
      <c r="E158" s="10"/>
      <c r="F158" s="19"/>
    </row>
    <row r="159" spans="1:6" ht="25.5" x14ac:dyDescent="0.2">
      <c r="A159" s="34" t="s">
        <v>42</v>
      </c>
      <c r="B159" s="5" t="s">
        <v>78</v>
      </c>
      <c r="C159" s="5" t="s">
        <v>3</v>
      </c>
      <c r="D159" s="5" t="s">
        <v>4</v>
      </c>
      <c r="E159" s="6" t="s">
        <v>5</v>
      </c>
      <c r="F159" s="19"/>
    </row>
    <row r="160" spans="1:6" ht="14.25" x14ac:dyDescent="0.2">
      <c r="A160" s="31" t="s">
        <v>17</v>
      </c>
      <c r="B160" s="37" t="s">
        <v>11</v>
      </c>
      <c r="C160" s="37">
        <v>2510.9447324128287</v>
      </c>
      <c r="D160" s="37">
        <v>8974.2313744421535</v>
      </c>
      <c r="E160" s="9">
        <v>257.40457599871559</v>
      </c>
      <c r="F160" s="19"/>
    </row>
    <row r="161" spans="1:6" ht="14.25" x14ac:dyDescent="0.2">
      <c r="A161" s="31" t="s">
        <v>18</v>
      </c>
      <c r="B161" s="37" t="s">
        <v>11</v>
      </c>
      <c r="C161" s="37">
        <v>990.01915989482586</v>
      </c>
      <c r="D161" s="37">
        <v>3435.2249983882652</v>
      </c>
      <c r="E161" s="9">
        <v>246.98570871630449</v>
      </c>
      <c r="F161" s="19"/>
    </row>
    <row r="162" spans="1:6" x14ac:dyDescent="0.2">
      <c r="A162" s="31" t="s">
        <v>19</v>
      </c>
      <c r="B162" s="37" t="s">
        <v>11</v>
      </c>
      <c r="C162" s="37">
        <v>42763.417154170733</v>
      </c>
      <c r="D162" s="37">
        <v>111958.39242096622</v>
      </c>
      <c r="E162" s="9">
        <v>161.80880732083142</v>
      </c>
      <c r="F162" s="19"/>
    </row>
    <row r="163" spans="1:6" x14ac:dyDescent="0.2">
      <c r="A163" s="31" t="s">
        <v>20</v>
      </c>
      <c r="B163" s="37" t="s">
        <v>11</v>
      </c>
      <c r="C163" s="37">
        <v>129876.00547200863</v>
      </c>
      <c r="D163" s="37">
        <v>257888.1262367139</v>
      </c>
      <c r="E163" s="9">
        <v>98.564873703553289</v>
      </c>
      <c r="F163" s="19"/>
    </row>
    <row r="164" spans="1:6" x14ac:dyDescent="0.2">
      <c r="B164" s="8"/>
      <c r="C164" s="8"/>
      <c r="D164" s="8"/>
      <c r="E164" s="10"/>
      <c r="F164" s="19"/>
    </row>
    <row r="165" spans="1:6" ht="25.5" x14ac:dyDescent="0.2">
      <c r="A165" s="34" t="s">
        <v>48</v>
      </c>
      <c r="B165" s="5" t="s">
        <v>78</v>
      </c>
      <c r="C165" s="5" t="s">
        <v>3</v>
      </c>
      <c r="D165" s="5" t="s">
        <v>4</v>
      </c>
      <c r="E165" s="6" t="s">
        <v>5</v>
      </c>
      <c r="F165" s="19"/>
    </row>
    <row r="166" spans="1:6" x14ac:dyDescent="0.2">
      <c r="A166" s="31" t="s">
        <v>24</v>
      </c>
      <c r="B166" s="37" t="s">
        <v>11</v>
      </c>
      <c r="C166" s="37">
        <v>1322.6629146858618</v>
      </c>
      <c r="D166" s="37">
        <v>8467.101648290205</v>
      </c>
      <c r="E166" s="9">
        <v>540.15567037359472</v>
      </c>
      <c r="F166" s="19"/>
    </row>
    <row r="167" spans="1:6" x14ac:dyDescent="0.2">
      <c r="A167" s="31" t="s">
        <v>25</v>
      </c>
      <c r="B167" s="37" t="s">
        <v>11</v>
      </c>
      <c r="C167" s="37">
        <v>439.55165988961176</v>
      </c>
      <c r="D167" s="37">
        <v>2032.6375752238723</v>
      </c>
      <c r="E167" s="9">
        <v>362.43428491075321</v>
      </c>
      <c r="F167" s="19"/>
    </row>
    <row r="168" spans="1:6" x14ac:dyDescent="0.2">
      <c r="A168" s="31" t="s">
        <v>19</v>
      </c>
      <c r="B168" s="37" t="s">
        <v>11</v>
      </c>
      <c r="C168" s="37">
        <v>32641.140614721338</v>
      </c>
      <c r="D168" s="37">
        <v>67427.765421311022</v>
      </c>
      <c r="E168" s="9">
        <v>106.57294491388183</v>
      </c>
      <c r="F168" s="19"/>
    </row>
    <row r="169" spans="1:6" x14ac:dyDescent="0.2">
      <c r="A169" s="31" t="s">
        <v>20</v>
      </c>
      <c r="B169" s="37" t="s">
        <v>11</v>
      </c>
      <c r="C169" s="37">
        <v>493243.90262245579</v>
      </c>
      <c r="D169" s="37">
        <v>714140.48194789363</v>
      </c>
      <c r="E169" s="9">
        <v>44.784452103915605</v>
      </c>
      <c r="F169" s="19"/>
    </row>
    <row r="170" spans="1:6" x14ac:dyDescent="0.2">
      <c r="B170" s="8"/>
      <c r="C170" s="8"/>
      <c r="D170" s="8"/>
      <c r="E170" s="10"/>
      <c r="F170" s="19"/>
    </row>
    <row r="171" spans="1:6" ht="25.5" x14ac:dyDescent="0.2">
      <c r="A171" s="34" t="s">
        <v>49</v>
      </c>
      <c r="B171" s="5" t="s">
        <v>2</v>
      </c>
      <c r="C171" s="5" t="s">
        <v>3</v>
      </c>
      <c r="D171" s="5" t="s">
        <v>4</v>
      </c>
      <c r="E171" s="6" t="s">
        <v>5</v>
      </c>
      <c r="F171" s="19"/>
    </row>
    <row r="172" spans="1:6" ht="14.25" x14ac:dyDescent="0.2">
      <c r="A172" s="31" t="s">
        <v>17</v>
      </c>
      <c r="B172" s="37">
        <v>636.63874682346409</v>
      </c>
      <c r="C172" s="37">
        <v>4918.2728343069339</v>
      </c>
      <c r="D172" s="37">
        <v>7136.9425413181743</v>
      </c>
      <c r="E172" s="9">
        <v>45.110748869707386</v>
      </c>
      <c r="F172" s="19"/>
    </row>
    <row r="173" spans="1:6" ht="14.25" x14ac:dyDescent="0.2">
      <c r="A173" s="31" t="s">
        <v>18</v>
      </c>
      <c r="B173" s="37">
        <v>225.76830949681204</v>
      </c>
      <c r="C173" s="37">
        <v>1818.3161055172391</v>
      </c>
      <c r="D173" s="37">
        <v>2640.6095142486924</v>
      </c>
      <c r="E173" s="9">
        <v>45.222797413299233</v>
      </c>
      <c r="F173" s="19"/>
    </row>
    <row r="174" spans="1:6" ht="12.75" customHeight="1" x14ac:dyDescent="0.2">
      <c r="A174" s="31" t="s">
        <v>19</v>
      </c>
      <c r="B174" s="37">
        <v>30450.387696318205</v>
      </c>
      <c r="C174" s="37">
        <v>87240.304886347367</v>
      </c>
      <c r="D174" s="37">
        <v>221767.81645275102</v>
      </c>
      <c r="E174" s="9">
        <v>154.20339456821006</v>
      </c>
      <c r="F174" s="19"/>
    </row>
    <row r="175" spans="1:6" x14ac:dyDescent="0.2">
      <c r="A175" s="31" t="s">
        <v>20</v>
      </c>
      <c r="B175" s="37">
        <v>263903.36003475776</v>
      </c>
      <c r="C175" s="37">
        <v>370991.97063230362</v>
      </c>
      <c r="D175" s="37">
        <v>384973.95854600467</v>
      </c>
      <c r="E175" s="9">
        <v>3.7688114623803615</v>
      </c>
      <c r="F175" s="19"/>
    </row>
    <row r="176" spans="1:6" x14ac:dyDescent="0.2">
      <c r="B176" s="8"/>
      <c r="C176" s="8"/>
      <c r="D176" s="8"/>
      <c r="E176" s="10"/>
      <c r="F176" s="19"/>
    </row>
    <row r="177" spans="1:6" ht="25.5" x14ac:dyDescent="0.2">
      <c r="A177" s="34" t="s">
        <v>26</v>
      </c>
      <c r="B177" s="5" t="s">
        <v>78</v>
      </c>
      <c r="C177" s="5" t="s">
        <v>3</v>
      </c>
      <c r="D177" s="5" t="s">
        <v>4</v>
      </c>
      <c r="E177" s="6" t="s">
        <v>5</v>
      </c>
      <c r="F177" s="19"/>
    </row>
    <row r="178" spans="1:6" ht="14.25" x14ac:dyDescent="0.2">
      <c r="A178" s="31" t="s">
        <v>17</v>
      </c>
      <c r="B178" s="37" t="s">
        <v>11</v>
      </c>
      <c r="C178" s="37">
        <v>6541.1523909231964</v>
      </c>
      <c r="D178" s="37">
        <v>6563.0290465493918</v>
      </c>
      <c r="E178" s="9">
        <v>0.33444650604001164</v>
      </c>
      <c r="F178" s="19"/>
    </row>
    <row r="179" spans="1:6" ht="14.25" x14ac:dyDescent="0.2">
      <c r="A179" s="31" t="s">
        <v>18</v>
      </c>
      <c r="B179" s="37" t="s">
        <v>11</v>
      </c>
      <c r="C179" s="37">
        <v>1387.1959925215351</v>
      </c>
      <c r="D179" s="37">
        <v>1915.7409504149241</v>
      </c>
      <c r="E179" s="9">
        <v>38.10167854743019</v>
      </c>
      <c r="F179" s="19"/>
    </row>
    <row r="180" spans="1:6" x14ac:dyDescent="0.2">
      <c r="A180" s="31" t="s">
        <v>19</v>
      </c>
      <c r="B180" s="37" t="s">
        <v>11</v>
      </c>
      <c r="C180" s="37">
        <v>55470.900534506211</v>
      </c>
      <c r="D180" s="37">
        <v>99936.157505054565</v>
      </c>
      <c r="E180" s="9">
        <v>80.159608987938299</v>
      </c>
      <c r="F180" s="19"/>
    </row>
    <row r="181" spans="1:6" x14ac:dyDescent="0.2">
      <c r="A181" s="31" t="s">
        <v>20</v>
      </c>
      <c r="B181" s="37" t="s">
        <v>11</v>
      </c>
      <c r="C181" s="37">
        <v>141638.98996841998</v>
      </c>
      <c r="D181" s="37">
        <v>17003.344808283178</v>
      </c>
      <c r="E181" s="9">
        <v>-87.995293660259605</v>
      </c>
      <c r="F181" s="19"/>
    </row>
    <row r="182" spans="1:6" x14ac:dyDescent="0.2">
      <c r="B182" s="8"/>
      <c r="C182" s="8"/>
      <c r="D182" s="8"/>
      <c r="E182" s="10"/>
      <c r="F182" s="19"/>
    </row>
    <row r="183" spans="1:6" ht="25.5" x14ac:dyDescent="0.2">
      <c r="A183" s="34" t="s">
        <v>40</v>
      </c>
      <c r="B183" s="5" t="s">
        <v>78</v>
      </c>
      <c r="C183" s="5" t="s">
        <v>3</v>
      </c>
      <c r="D183" s="5" t="s">
        <v>4</v>
      </c>
      <c r="E183" s="6" t="s">
        <v>5</v>
      </c>
      <c r="F183" s="19"/>
    </row>
    <row r="184" spans="1:6" ht="14.25" x14ac:dyDescent="0.2">
      <c r="A184" s="31" t="s">
        <v>17</v>
      </c>
      <c r="B184" s="37" t="s">
        <v>11</v>
      </c>
      <c r="C184" s="37">
        <v>9922.2291122321112</v>
      </c>
      <c r="D184" s="37">
        <v>5944.8638798844695</v>
      </c>
      <c r="E184" s="9">
        <v>-40.085400038226801</v>
      </c>
      <c r="F184" s="19"/>
    </row>
    <row r="185" spans="1:6" ht="14.25" x14ac:dyDescent="0.2">
      <c r="A185" s="31" t="s">
        <v>18</v>
      </c>
      <c r="B185" s="37" t="s">
        <v>11</v>
      </c>
      <c r="C185" s="37">
        <v>3099.4978838279462</v>
      </c>
      <c r="D185" s="37">
        <v>1390.1934179930161</v>
      </c>
      <c r="E185" s="9">
        <v>-55.147786186706561</v>
      </c>
      <c r="F185" s="19"/>
    </row>
    <row r="186" spans="1:6" x14ac:dyDescent="0.2">
      <c r="A186" s="31" t="s">
        <v>19</v>
      </c>
      <c r="B186" s="37" t="s">
        <v>11</v>
      </c>
      <c r="C186" s="37">
        <v>292330.66624342755</v>
      </c>
      <c r="D186" s="37">
        <v>78554.606436555623</v>
      </c>
      <c r="E186" s="9">
        <v>-73.128167685581715</v>
      </c>
      <c r="F186" s="19"/>
    </row>
    <row r="187" spans="1:6" x14ac:dyDescent="0.2">
      <c r="A187" s="31" t="s">
        <v>20</v>
      </c>
      <c r="B187" s="37" t="s">
        <v>11</v>
      </c>
      <c r="C187" s="37">
        <v>250569.14249436645</v>
      </c>
      <c r="D187" s="37">
        <v>31671.687549455874</v>
      </c>
      <c r="E187" s="9">
        <v>-87.360100595719615</v>
      </c>
      <c r="F187" s="19"/>
    </row>
    <row r="188" spans="1:6" x14ac:dyDescent="0.2">
      <c r="B188" s="8"/>
      <c r="C188" s="8"/>
      <c r="D188" s="8"/>
      <c r="E188" s="10"/>
      <c r="F188" s="19"/>
    </row>
    <row r="189" spans="1:6" ht="25.5" x14ac:dyDescent="0.2">
      <c r="A189" s="34" t="s">
        <v>50</v>
      </c>
      <c r="B189" s="5" t="s">
        <v>78</v>
      </c>
      <c r="C189" s="5" t="s">
        <v>3</v>
      </c>
      <c r="D189" s="5" t="s">
        <v>4</v>
      </c>
      <c r="E189" s="6" t="s">
        <v>5</v>
      </c>
      <c r="F189" s="19"/>
    </row>
    <row r="190" spans="1:6" ht="14.25" x14ac:dyDescent="0.2">
      <c r="A190" s="31" t="s">
        <v>17</v>
      </c>
      <c r="B190" s="37" t="s">
        <v>11</v>
      </c>
      <c r="C190" s="37">
        <v>0</v>
      </c>
      <c r="D190" s="37">
        <v>4342.6607450490856</v>
      </c>
      <c r="E190" s="46" t="s">
        <v>11</v>
      </c>
      <c r="F190" s="19"/>
    </row>
    <row r="191" spans="1:6" ht="14.25" x14ac:dyDescent="0.2">
      <c r="A191" s="31" t="s">
        <v>18</v>
      </c>
      <c r="B191" s="37" t="s">
        <v>11</v>
      </c>
      <c r="C191" s="37">
        <v>0</v>
      </c>
      <c r="D191" s="37">
        <v>1741.3540029221977</v>
      </c>
      <c r="E191" s="46" t="s">
        <v>11</v>
      </c>
      <c r="F191" s="19"/>
    </row>
    <row r="192" spans="1:6" x14ac:dyDescent="0.2">
      <c r="A192" s="31" t="s">
        <v>19</v>
      </c>
      <c r="B192" s="37" t="s">
        <v>11</v>
      </c>
      <c r="C192" s="37">
        <v>0</v>
      </c>
      <c r="D192" s="37">
        <v>317125.05073132052</v>
      </c>
      <c r="E192" s="46" t="s">
        <v>11</v>
      </c>
      <c r="F192" s="19"/>
    </row>
    <row r="193" spans="1:6" x14ac:dyDescent="0.2">
      <c r="A193" s="31" t="s">
        <v>20</v>
      </c>
      <c r="B193" s="37" t="s">
        <v>11</v>
      </c>
      <c r="C193" s="37">
        <v>542768.8953742513</v>
      </c>
      <c r="D193" s="37">
        <v>710081.24508403637</v>
      </c>
      <c r="E193" s="9">
        <v>30.825707061643513</v>
      </c>
      <c r="F193" s="19"/>
    </row>
    <row r="194" spans="1:6" x14ac:dyDescent="0.2">
      <c r="B194" s="8"/>
      <c r="C194" s="8"/>
      <c r="D194" s="8"/>
      <c r="E194" s="10"/>
      <c r="F194" s="19"/>
    </row>
    <row r="195" spans="1:6" ht="25.5" x14ac:dyDescent="0.2">
      <c r="A195" s="34" t="s">
        <v>64</v>
      </c>
      <c r="B195" s="5" t="s">
        <v>78</v>
      </c>
      <c r="C195" s="5" t="s">
        <v>3</v>
      </c>
      <c r="D195" s="5" t="s">
        <v>4</v>
      </c>
      <c r="E195" s="6" t="s">
        <v>5</v>
      </c>
      <c r="F195" s="19"/>
    </row>
    <row r="196" spans="1:6" ht="14.25" x14ac:dyDescent="0.2">
      <c r="A196" s="31" t="s">
        <v>17</v>
      </c>
      <c r="B196" s="37" t="s">
        <v>11</v>
      </c>
      <c r="C196" s="37">
        <v>2963.2553530065225</v>
      </c>
      <c r="D196" s="37">
        <v>3524.4058257492156</v>
      </c>
      <c r="E196" s="9">
        <v>18.93695972482929</v>
      </c>
      <c r="F196" s="19"/>
    </row>
    <row r="197" spans="1:6" ht="14.25" x14ac:dyDescent="0.2">
      <c r="A197" s="31" t="s">
        <v>18</v>
      </c>
      <c r="B197" s="37" t="s">
        <v>11</v>
      </c>
      <c r="C197" s="37">
        <v>651.76069934578254</v>
      </c>
      <c r="D197" s="37">
        <v>601.52415389268674</v>
      </c>
      <c r="E197" s="9">
        <v>-7.7078206009539567</v>
      </c>
      <c r="F197" s="19"/>
    </row>
    <row r="198" spans="1:6" x14ac:dyDescent="0.2">
      <c r="A198" s="31" t="s">
        <v>19</v>
      </c>
      <c r="B198" s="37" t="s">
        <v>11</v>
      </c>
      <c r="C198" s="37">
        <v>29761.541922867676</v>
      </c>
      <c r="D198" s="37">
        <v>14376.295167964452</v>
      </c>
      <c r="E198" s="9">
        <v>-51.695059331189313</v>
      </c>
      <c r="F198" s="19"/>
    </row>
    <row r="199" spans="1:6" x14ac:dyDescent="0.2">
      <c r="A199" s="31" t="s">
        <v>20</v>
      </c>
      <c r="B199" s="37" t="s">
        <v>11</v>
      </c>
      <c r="C199" s="37">
        <v>0</v>
      </c>
      <c r="D199" s="37">
        <v>0</v>
      </c>
      <c r="E199" s="46" t="s">
        <v>11</v>
      </c>
      <c r="F199" s="19"/>
    </row>
    <row r="200" spans="1:6" x14ac:dyDescent="0.2">
      <c r="B200" s="8"/>
      <c r="C200" s="8"/>
      <c r="D200" s="8"/>
      <c r="E200" s="10"/>
      <c r="F200" s="19"/>
    </row>
    <row r="201" spans="1:6" ht="25.5" x14ac:dyDescent="0.2">
      <c r="A201" s="34" t="s">
        <v>38</v>
      </c>
      <c r="B201" s="5" t="s">
        <v>78</v>
      </c>
      <c r="C201" s="5" t="s">
        <v>3</v>
      </c>
      <c r="D201" s="5" t="s">
        <v>4</v>
      </c>
      <c r="E201" s="6" t="s">
        <v>5</v>
      </c>
      <c r="F201" s="19"/>
    </row>
    <row r="202" spans="1:6" ht="14.25" x14ac:dyDescent="0.2">
      <c r="A202" s="31" t="s">
        <v>17</v>
      </c>
      <c r="B202" s="37" t="s">
        <v>11</v>
      </c>
      <c r="C202" s="37">
        <v>285.64284486461776</v>
      </c>
      <c r="D202" s="37">
        <v>3394.8398103612253</v>
      </c>
      <c r="E202" s="9">
        <v>1088.4911074773224</v>
      </c>
      <c r="F202" s="19"/>
    </row>
    <row r="203" spans="1:6" ht="14.25" x14ac:dyDescent="0.2">
      <c r="A203" s="31" t="s">
        <v>18</v>
      </c>
      <c r="B203" s="37" t="s">
        <v>11</v>
      </c>
      <c r="C203" s="37">
        <v>97.435632638817637</v>
      </c>
      <c r="D203" s="37">
        <v>804.24041986330917</v>
      </c>
      <c r="E203" s="9">
        <v>725.4068846091792</v>
      </c>
      <c r="F203" s="19"/>
    </row>
    <row r="204" spans="1:6" x14ac:dyDescent="0.2">
      <c r="A204" s="31" t="s">
        <v>19</v>
      </c>
      <c r="B204" s="37" t="s">
        <v>11</v>
      </c>
      <c r="C204" s="37">
        <v>7253.5868032714088</v>
      </c>
      <c r="D204" s="37">
        <v>37995.209601961709</v>
      </c>
      <c r="E204" s="9">
        <v>423.81270993855964</v>
      </c>
      <c r="F204" s="19"/>
    </row>
    <row r="205" spans="1:6" x14ac:dyDescent="0.2">
      <c r="A205" s="31" t="s">
        <v>20</v>
      </c>
      <c r="B205" s="37" t="s">
        <v>11</v>
      </c>
      <c r="C205" s="37">
        <v>232114.77770468508</v>
      </c>
      <c r="D205" s="37">
        <v>119023.41365798225</v>
      </c>
      <c r="E205" s="9">
        <v>-48.722173213196569</v>
      </c>
      <c r="F205" s="19"/>
    </row>
    <row r="206" spans="1:6" x14ac:dyDescent="0.2">
      <c r="B206" s="8"/>
      <c r="C206" s="8"/>
      <c r="D206" s="8"/>
      <c r="E206" s="10"/>
      <c r="F206" s="19"/>
    </row>
    <row r="207" spans="1:6" ht="25.5" x14ac:dyDescent="0.2">
      <c r="A207" s="34" t="s">
        <v>71</v>
      </c>
      <c r="B207" s="5" t="s">
        <v>2</v>
      </c>
      <c r="C207" s="5" t="s">
        <v>3</v>
      </c>
      <c r="D207" s="5" t="s">
        <v>4</v>
      </c>
      <c r="E207" s="6" t="s">
        <v>5</v>
      </c>
      <c r="F207" s="19"/>
    </row>
    <row r="208" spans="1:6" ht="14.25" x14ac:dyDescent="0.2">
      <c r="A208" s="31" t="s">
        <v>17</v>
      </c>
      <c r="B208" s="37">
        <v>0</v>
      </c>
      <c r="C208" s="37">
        <v>2939.4607662180724</v>
      </c>
      <c r="D208" s="37">
        <v>3249.7353063297946</v>
      </c>
      <c r="E208" s="9">
        <v>10.55549179895751</v>
      </c>
      <c r="F208" s="19"/>
    </row>
    <row r="209" spans="1:6" ht="14.25" x14ac:dyDescent="0.2">
      <c r="A209" s="31" t="s">
        <v>18</v>
      </c>
      <c r="B209" s="37">
        <v>0</v>
      </c>
      <c r="C209" s="37">
        <v>403.73202276267364</v>
      </c>
      <c r="D209" s="37">
        <v>363.38462510303464</v>
      </c>
      <c r="E209" s="9">
        <v>-9.9936084790966575</v>
      </c>
      <c r="F209" s="19"/>
    </row>
    <row r="210" spans="1:6" x14ac:dyDescent="0.2">
      <c r="A210" s="31" t="s">
        <v>19</v>
      </c>
      <c r="B210" s="37">
        <v>0</v>
      </c>
      <c r="C210" s="37">
        <v>7173.8056632067946</v>
      </c>
      <c r="D210" s="37">
        <v>3545.3255654659565</v>
      </c>
      <c r="E210" s="9">
        <v>-50.579570566717237</v>
      </c>
      <c r="F210" s="19"/>
    </row>
    <row r="211" spans="1:6" x14ac:dyDescent="0.2">
      <c r="A211" s="31" t="s">
        <v>20</v>
      </c>
      <c r="B211" s="37">
        <v>0</v>
      </c>
      <c r="C211" s="37">
        <v>0</v>
      </c>
      <c r="D211" s="37">
        <v>0</v>
      </c>
      <c r="E211" s="46" t="s">
        <v>11</v>
      </c>
      <c r="F211" s="19"/>
    </row>
    <row r="212" spans="1:6" x14ac:dyDescent="0.2">
      <c r="B212" s="8"/>
      <c r="C212" s="8"/>
      <c r="D212" s="8"/>
      <c r="E212" s="10"/>
      <c r="F212" s="19"/>
    </row>
    <row r="213" spans="1:6" ht="25.5" x14ac:dyDescent="0.2">
      <c r="A213" s="34" t="s">
        <v>34</v>
      </c>
      <c r="B213" s="5" t="s">
        <v>2</v>
      </c>
      <c r="C213" s="5" t="s">
        <v>3</v>
      </c>
      <c r="D213" s="5" t="s">
        <v>4</v>
      </c>
      <c r="E213" s="6" t="s">
        <v>5</v>
      </c>
      <c r="F213" s="19"/>
    </row>
    <row r="214" spans="1:6" ht="14.25" x14ac:dyDescent="0.2">
      <c r="A214" s="31" t="s">
        <v>17</v>
      </c>
      <c r="B214" s="37">
        <v>181.56906128045318</v>
      </c>
      <c r="C214" s="37">
        <v>828.68163321308305</v>
      </c>
      <c r="D214" s="37">
        <v>2863.469204318732</v>
      </c>
      <c r="E214" s="9">
        <v>245.5451514251715</v>
      </c>
      <c r="F214" s="19"/>
    </row>
    <row r="215" spans="1:6" ht="14.25" x14ac:dyDescent="0.2">
      <c r="A215" s="31" t="s">
        <v>18</v>
      </c>
      <c r="B215" s="37">
        <v>112.49431460488742</v>
      </c>
      <c r="C215" s="37">
        <v>116.85265762977293</v>
      </c>
      <c r="D215" s="37">
        <v>354.32197681586024</v>
      </c>
      <c r="E215" s="9">
        <v>203.22115388977033</v>
      </c>
      <c r="F215" s="19"/>
    </row>
    <row r="216" spans="1:6" x14ac:dyDescent="0.2">
      <c r="A216" s="31" t="s">
        <v>19</v>
      </c>
      <c r="B216" s="37">
        <v>12991.605798000626</v>
      </c>
      <c r="C216" s="37">
        <v>3174.1926224632684</v>
      </c>
      <c r="D216" s="37">
        <v>3630.6997314817058</v>
      </c>
      <c r="E216" s="9">
        <v>14.381833849269494</v>
      </c>
      <c r="F216" s="19"/>
    </row>
    <row r="217" spans="1:6" x14ac:dyDescent="0.2">
      <c r="A217" s="31" t="s">
        <v>20</v>
      </c>
      <c r="B217" s="37">
        <v>0</v>
      </c>
      <c r="C217" s="37">
        <v>0</v>
      </c>
      <c r="D217" s="37">
        <v>0</v>
      </c>
      <c r="E217" s="46" t="s">
        <v>11</v>
      </c>
      <c r="F217" s="19"/>
    </row>
    <row r="218" spans="1:6" x14ac:dyDescent="0.2">
      <c r="B218" s="8"/>
      <c r="C218" s="8"/>
      <c r="D218" s="8"/>
      <c r="E218" s="10"/>
      <c r="F218" s="19"/>
    </row>
    <row r="219" spans="1:6" ht="25.5" x14ac:dyDescent="0.2">
      <c r="A219" s="34" t="s">
        <v>55</v>
      </c>
      <c r="B219" s="5" t="s">
        <v>2</v>
      </c>
      <c r="C219" s="5" t="s">
        <v>3</v>
      </c>
      <c r="D219" s="5" t="s">
        <v>4</v>
      </c>
      <c r="E219" s="6" t="s">
        <v>5</v>
      </c>
      <c r="F219" s="19"/>
    </row>
    <row r="220" spans="1:6" ht="14.25" x14ac:dyDescent="0.2">
      <c r="A220" s="31" t="s">
        <v>17</v>
      </c>
      <c r="B220" s="37">
        <v>1100.546940152778</v>
      </c>
      <c r="C220" s="37">
        <v>3857.7628366957692</v>
      </c>
      <c r="D220" s="37">
        <v>2677.0549074697965</v>
      </c>
      <c r="E220" s="9">
        <v>-30.606026840086066</v>
      </c>
      <c r="F220" s="19"/>
    </row>
    <row r="221" spans="1:6" ht="14.25" x14ac:dyDescent="0.2">
      <c r="A221" s="31" t="s">
        <v>18</v>
      </c>
      <c r="B221" s="37">
        <v>240.69102949385439</v>
      </c>
      <c r="C221" s="37">
        <v>1301.8672615216467</v>
      </c>
      <c r="D221" s="37">
        <v>916.92344255191631</v>
      </c>
      <c r="E221" s="9">
        <v>-29.568592002213876</v>
      </c>
      <c r="F221" s="19"/>
    </row>
    <row r="222" spans="1:6" x14ac:dyDescent="0.2">
      <c r="A222" s="31" t="s">
        <v>19</v>
      </c>
      <c r="B222" s="37">
        <v>10150.129232106068</v>
      </c>
      <c r="C222" s="37">
        <v>225974.87839101409</v>
      </c>
      <c r="D222" s="37">
        <v>127231.33993878185</v>
      </c>
      <c r="E222" s="9">
        <v>-43.696688390898046</v>
      </c>
      <c r="F222" s="19"/>
    </row>
    <row r="223" spans="1:6" x14ac:dyDescent="0.2">
      <c r="A223" s="31" t="s">
        <v>20</v>
      </c>
      <c r="B223" s="37">
        <v>4067892.1578989415</v>
      </c>
      <c r="C223" s="37">
        <v>6297782.1991857225</v>
      </c>
      <c r="D223" s="37">
        <v>4193694.4361856398</v>
      </c>
      <c r="E223" s="9">
        <v>-33.409979838174344</v>
      </c>
      <c r="F223" s="19"/>
    </row>
    <row r="224" spans="1:6" x14ac:dyDescent="0.2">
      <c r="B224" s="8"/>
      <c r="C224" s="8"/>
      <c r="D224" s="8"/>
      <c r="E224" s="10"/>
      <c r="F224" s="19"/>
    </row>
    <row r="225" spans="1:6" ht="25.5" x14ac:dyDescent="0.2">
      <c r="A225" s="34" t="s">
        <v>39</v>
      </c>
      <c r="B225" s="5" t="s">
        <v>2</v>
      </c>
      <c r="C225" s="5" t="s">
        <v>3</v>
      </c>
      <c r="D225" s="5" t="s">
        <v>4</v>
      </c>
      <c r="E225" s="6" t="s">
        <v>5</v>
      </c>
      <c r="F225" s="19"/>
    </row>
    <row r="226" spans="1:6" ht="14.25" x14ac:dyDescent="0.2">
      <c r="A226" s="31" t="s">
        <v>17</v>
      </c>
      <c r="B226" s="37">
        <v>0</v>
      </c>
      <c r="C226" s="37">
        <v>994.59549132155655</v>
      </c>
      <c r="D226" s="37">
        <v>2152.264033359379</v>
      </c>
      <c r="E226" s="9">
        <v>116.39591694705803</v>
      </c>
      <c r="F226" s="19"/>
    </row>
    <row r="227" spans="1:6" ht="14.25" x14ac:dyDescent="0.2">
      <c r="A227" s="31" t="s">
        <v>18</v>
      </c>
      <c r="B227" s="37">
        <v>0</v>
      </c>
      <c r="C227" s="37">
        <v>600.26805126835359</v>
      </c>
      <c r="D227" s="37">
        <v>952.73877982037936</v>
      </c>
      <c r="E227" s="9">
        <v>58.718888637711537</v>
      </c>
      <c r="F227" s="19"/>
    </row>
    <row r="228" spans="1:6" x14ac:dyDescent="0.2">
      <c r="A228" s="31" t="s">
        <v>19</v>
      </c>
      <c r="B228" s="37">
        <v>0</v>
      </c>
      <c r="C228" s="37">
        <v>50275.232499173748</v>
      </c>
      <c r="D228" s="37">
        <v>91735.299006431625</v>
      </c>
      <c r="E228" s="9">
        <v>82.466185527713392</v>
      </c>
      <c r="F228" s="19"/>
    </row>
    <row r="229" spans="1:6" x14ac:dyDescent="0.2">
      <c r="A229" s="31" t="s">
        <v>20</v>
      </c>
      <c r="B229" s="37">
        <v>0</v>
      </c>
      <c r="C229" s="37">
        <v>603302.78999008494</v>
      </c>
      <c r="D229" s="37">
        <v>494572.49863462977</v>
      </c>
      <c r="E229" s="9">
        <v>-18.022507629583831</v>
      </c>
      <c r="F229" s="19"/>
    </row>
    <row r="230" spans="1:6" x14ac:dyDescent="0.2">
      <c r="B230" s="8"/>
      <c r="C230" s="8"/>
      <c r="D230" s="8"/>
      <c r="E230" s="10"/>
      <c r="F230" s="19"/>
    </row>
    <row r="231" spans="1:6" ht="25.5" x14ac:dyDescent="0.2">
      <c r="A231" s="34" t="s">
        <v>53</v>
      </c>
      <c r="B231" s="5" t="s">
        <v>2</v>
      </c>
      <c r="C231" s="5" t="s">
        <v>3</v>
      </c>
      <c r="D231" s="5" t="s">
        <v>4</v>
      </c>
      <c r="E231" s="6" t="s">
        <v>5</v>
      </c>
      <c r="F231" s="19"/>
    </row>
    <row r="232" spans="1:6" ht="14.25" x14ac:dyDescent="0.2">
      <c r="A232" s="31" t="s">
        <v>17</v>
      </c>
      <c r="B232" s="37">
        <v>2187.6004622345017</v>
      </c>
      <c r="C232" s="37">
        <v>3683.5693604796952</v>
      </c>
      <c r="D232" s="37">
        <v>1840.2971814508142</v>
      </c>
      <c r="E232" s="9">
        <v>-50.040381994838825</v>
      </c>
      <c r="F232" s="19"/>
    </row>
    <row r="233" spans="1:6" ht="14.25" x14ac:dyDescent="0.2">
      <c r="A233" s="31" t="s">
        <v>18</v>
      </c>
      <c r="B233" s="37">
        <v>722.3343532902652</v>
      </c>
      <c r="C233" s="37">
        <v>1080.8601682274441</v>
      </c>
      <c r="D233" s="37">
        <v>596.72447491115861</v>
      </c>
      <c r="E233" s="9">
        <v>-44.791704565285578</v>
      </c>
      <c r="F233" s="19"/>
    </row>
    <row r="234" spans="1:6" x14ac:dyDescent="0.2">
      <c r="A234" s="31" t="s">
        <v>19</v>
      </c>
      <c r="B234" s="37">
        <v>117422.19150956908</v>
      </c>
      <c r="C234" s="37">
        <v>75324.959463671345</v>
      </c>
      <c r="D234" s="37">
        <v>40659.33160257517</v>
      </c>
      <c r="E234" s="9">
        <v>-46.021435800194681</v>
      </c>
      <c r="F234" s="19"/>
    </row>
    <row r="235" spans="1:6" x14ac:dyDescent="0.2">
      <c r="A235" s="31" t="s">
        <v>20</v>
      </c>
      <c r="B235" s="37">
        <v>12991.605798000626</v>
      </c>
      <c r="C235" s="37">
        <v>161410.62742215287</v>
      </c>
      <c r="D235" s="37">
        <v>15953.951568859025</v>
      </c>
      <c r="E235" s="9">
        <v>-90.115922462073641</v>
      </c>
      <c r="F235" s="19"/>
    </row>
    <row r="236" spans="1:6" x14ac:dyDescent="0.2">
      <c r="B236" s="8"/>
      <c r="C236" s="8"/>
      <c r="D236" s="8"/>
      <c r="E236" s="10"/>
      <c r="F236" s="19"/>
    </row>
    <row r="237" spans="1:6" ht="25.5" x14ac:dyDescent="0.2">
      <c r="A237" s="34" t="s">
        <v>32</v>
      </c>
      <c r="B237" s="5" t="s">
        <v>59</v>
      </c>
      <c r="C237" s="5" t="s">
        <v>3</v>
      </c>
      <c r="D237" s="5" t="s">
        <v>4</v>
      </c>
      <c r="E237" s="6" t="s">
        <v>5</v>
      </c>
      <c r="F237" s="19"/>
    </row>
    <row r="238" spans="1:6" x14ac:dyDescent="0.2">
      <c r="A238" s="31" t="s">
        <v>24</v>
      </c>
      <c r="B238" s="37" t="s">
        <v>11</v>
      </c>
      <c r="C238" s="37">
        <v>971.63952394296996</v>
      </c>
      <c r="D238" s="37">
        <v>1029.6844503468126</v>
      </c>
      <c r="E238" s="9">
        <v>5.9739157345404106</v>
      </c>
      <c r="F238" s="19"/>
    </row>
    <row r="239" spans="1:6" x14ac:dyDescent="0.2">
      <c r="A239" s="31" t="s">
        <v>25</v>
      </c>
      <c r="B239" s="37" t="s">
        <v>11</v>
      </c>
      <c r="C239" s="37">
        <v>197.57281714617778</v>
      </c>
      <c r="D239" s="37">
        <v>503.80125815076894</v>
      </c>
      <c r="E239" s="9">
        <v>154.99522931741291</v>
      </c>
      <c r="F239" s="19"/>
    </row>
    <row r="240" spans="1:6" ht="12.75" customHeight="1" x14ac:dyDescent="0.2">
      <c r="A240" s="31" t="s">
        <v>19</v>
      </c>
      <c r="B240" s="37" t="s">
        <v>11</v>
      </c>
      <c r="C240" s="37">
        <v>4709.8175543678444</v>
      </c>
      <c r="D240" s="37">
        <v>25505.038755609385</v>
      </c>
      <c r="E240" s="9">
        <v>441.52923040418477</v>
      </c>
      <c r="F240" s="19"/>
    </row>
    <row r="241" spans="1:6" x14ac:dyDescent="0.2">
      <c r="A241" s="31" t="s">
        <v>20</v>
      </c>
      <c r="B241" s="37" t="s">
        <v>11</v>
      </c>
      <c r="C241" s="37">
        <v>29014.347213085635</v>
      </c>
      <c r="D241" s="37">
        <v>0</v>
      </c>
      <c r="E241" s="46" t="s">
        <v>11</v>
      </c>
      <c r="F241" s="19"/>
    </row>
    <row r="242" spans="1:6" x14ac:dyDescent="0.2">
      <c r="B242" s="8"/>
      <c r="C242" s="8"/>
      <c r="D242" s="8"/>
      <c r="E242" s="10"/>
      <c r="F242" s="19"/>
    </row>
    <row r="243" spans="1:6" ht="25.5" x14ac:dyDescent="0.2">
      <c r="A243" s="34" t="s">
        <v>65</v>
      </c>
      <c r="B243" s="5" t="s">
        <v>59</v>
      </c>
      <c r="C243" s="5" t="s">
        <v>3</v>
      </c>
      <c r="D243" s="5" t="s">
        <v>4</v>
      </c>
      <c r="E243" s="6" t="s">
        <v>5</v>
      </c>
      <c r="F243" s="19"/>
    </row>
    <row r="244" spans="1:6" ht="14.25" x14ac:dyDescent="0.2">
      <c r="A244" s="31" t="s">
        <v>17</v>
      </c>
      <c r="B244" s="37" t="s">
        <v>11</v>
      </c>
      <c r="C244" s="37">
        <v>1238.3655937734161</v>
      </c>
      <c r="D244" s="37">
        <v>896.70542948395791</v>
      </c>
      <c r="E244" s="9">
        <v>-27.589604072282697</v>
      </c>
      <c r="F244" s="19"/>
    </row>
    <row r="245" spans="1:6" ht="14.25" x14ac:dyDescent="0.2">
      <c r="A245" s="31" t="s">
        <v>18</v>
      </c>
      <c r="B245" s="37" t="s">
        <v>11</v>
      </c>
      <c r="C245" s="37">
        <v>429.21997624177646</v>
      </c>
      <c r="D245" s="37">
        <v>296.48101245139713</v>
      </c>
      <c r="E245" s="9">
        <v>-30.925625818405162</v>
      </c>
      <c r="F245" s="19"/>
    </row>
    <row r="246" spans="1:6" x14ac:dyDescent="0.2">
      <c r="A246" s="31" t="s">
        <v>19</v>
      </c>
      <c r="B246" s="37" t="s">
        <v>11</v>
      </c>
      <c r="C246" s="37">
        <v>54075.479940607489</v>
      </c>
      <c r="D246" s="37">
        <v>37455.76333750374</v>
      </c>
      <c r="E246" s="9">
        <v>-30.734293290337167</v>
      </c>
      <c r="F246" s="19"/>
    </row>
    <row r="247" spans="1:6" x14ac:dyDescent="0.2">
      <c r="A247" s="31" t="s">
        <v>20</v>
      </c>
      <c r="B247" s="37" t="s">
        <v>11</v>
      </c>
      <c r="C247" s="37">
        <v>18025.159980202498</v>
      </c>
      <c r="D247" s="37">
        <v>0</v>
      </c>
      <c r="E247" s="46" t="s">
        <v>11</v>
      </c>
      <c r="F247" s="19"/>
    </row>
    <row r="248" spans="1:6" x14ac:dyDescent="0.2">
      <c r="B248" s="8"/>
      <c r="C248" s="8"/>
      <c r="D248" s="8"/>
      <c r="E248" s="10"/>
      <c r="F248" s="19"/>
    </row>
    <row r="249" spans="1:6" ht="25.5" x14ac:dyDescent="0.2">
      <c r="A249" s="34" t="s">
        <v>43</v>
      </c>
      <c r="B249" s="5" t="s">
        <v>59</v>
      </c>
      <c r="C249" s="5" t="s">
        <v>3</v>
      </c>
      <c r="D249" s="5" t="s">
        <v>4</v>
      </c>
      <c r="E249" s="6" t="s">
        <v>5</v>
      </c>
      <c r="F249" s="19"/>
    </row>
    <row r="250" spans="1:6" ht="14.25" x14ac:dyDescent="0.2">
      <c r="A250" s="31" t="s">
        <v>17</v>
      </c>
      <c r="B250" s="37" t="s">
        <v>11</v>
      </c>
      <c r="C250" s="37">
        <v>274.69241020947862</v>
      </c>
      <c r="D250" s="37">
        <v>803.57261542984691</v>
      </c>
      <c r="E250" s="9">
        <v>192.53542710446484</v>
      </c>
      <c r="F250" s="19"/>
    </row>
    <row r="251" spans="1:6" ht="14.25" x14ac:dyDescent="0.2">
      <c r="A251" s="31" t="s">
        <v>18</v>
      </c>
      <c r="B251" s="37" t="s">
        <v>11</v>
      </c>
      <c r="C251" s="37">
        <v>94.578219332762359</v>
      </c>
      <c r="D251" s="37">
        <v>213.4744742107888</v>
      </c>
      <c r="E251" s="9">
        <v>125.71208859378494</v>
      </c>
      <c r="F251" s="19"/>
    </row>
    <row r="252" spans="1:6" x14ac:dyDescent="0.2">
      <c r="A252" s="31" t="s">
        <v>19</v>
      </c>
      <c r="B252" s="37" t="s">
        <v>11</v>
      </c>
      <c r="C252" s="37">
        <v>6910.3121935705894</v>
      </c>
      <c r="D252" s="37">
        <v>6100.5071179103907</v>
      </c>
      <c r="E252" s="9">
        <v>-11.718791466666991</v>
      </c>
      <c r="F252" s="19"/>
    </row>
    <row r="253" spans="1:6" x14ac:dyDescent="0.2">
      <c r="A253" s="31" t="s">
        <v>20</v>
      </c>
      <c r="B253" s="37" t="s">
        <v>11</v>
      </c>
      <c r="C253" s="37">
        <v>13820.624387141179</v>
      </c>
      <c r="D253" s="37">
        <v>0</v>
      </c>
      <c r="E253" s="46" t="s">
        <v>11</v>
      </c>
      <c r="F253" s="19"/>
    </row>
    <row r="254" spans="1:6" x14ac:dyDescent="0.2">
      <c r="B254" s="18"/>
      <c r="C254" s="26"/>
      <c r="D254" s="37"/>
      <c r="E254" s="9"/>
      <c r="F254" s="19"/>
    </row>
    <row r="255" spans="1:6" ht="25.5" x14ac:dyDescent="0.2">
      <c r="A255" s="34" t="s">
        <v>70</v>
      </c>
      <c r="B255" s="5" t="s">
        <v>2</v>
      </c>
      <c r="C255" s="5" t="s">
        <v>3</v>
      </c>
      <c r="D255" s="5" t="s">
        <v>4</v>
      </c>
      <c r="E255" s="6" t="s">
        <v>5</v>
      </c>
      <c r="F255" s="19"/>
    </row>
    <row r="256" spans="1:6" ht="14.25" x14ac:dyDescent="0.2">
      <c r="A256" s="31" t="s">
        <v>17</v>
      </c>
      <c r="B256" s="37">
        <v>0</v>
      </c>
      <c r="C256" s="37">
        <v>395.68171801472903</v>
      </c>
      <c r="D256" s="37">
        <v>441.9050841011217</v>
      </c>
      <c r="E256" s="9">
        <v>11.681956477117811</v>
      </c>
      <c r="F256" s="19"/>
    </row>
    <row r="257" spans="1:6" ht="14.25" x14ac:dyDescent="0.2">
      <c r="A257" s="31" t="s">
        <v>18</v>
      </c>
      <c r="B257" s="37">
        <v>0</v>
      </c>
      <c r="C257" s="37">
        <v>131.67073081959086</v>
      </c>
      <c r="D257" s="37">
        <v>86.539823279519695</v>
      </c>
      <c r="E257" s="9">
        <v>-34.275580654221059</v>
      </c>
      <c r="F257" s="19"/>
    </row>
    <row r="258" spans="1:6" ht="12.75" customHeight="1" x14ac:dyDescent="0.2">
      <c r="A258" s="31" t="s">
        <v>19</v>
      </c>
      <c r="B258" s="37">
        <v>0</v>
      </c>
      <c r="C258" s="37">
        <v>3626.7934016357044</v>
      </c>
      <c r="D258" s="37">
        <v>4250.8397926015641</v>
      </c>
      <c r="E258" s="9">
        <v>17.206560227125461</v>
      </c>
      <c r="F258" s="19"/>
    </row>
    <row r="259" spans="1:6" x14ac:dyDescent="0.2">
      <c r="A259" s="31" t="s">
        <v>20</v>
      </c>
      <c r="B259" s="37">
        <v>0</v>
      </c>
      <c r="C259" s="37">
        <v>14507.173606542818</v>
      </c>
      <c r="D259" s="37">
        <v>0</v>
      </c>
      <c r="E259" s="46" t="s">
        <v>11</v>
      </c>
      <c r="F259" s="19"/>
    </row>
    <row r="260" spans="1:6" x14ac:dyDescent="0.2">
      <c r="B260" s="8"/>
      <c r="C260" s="8"/>
      <c r="D260" s="8"/>
      <c r="E260" s="10"/>
      <c r="F260" s="19"/>
    </row>
    <row r="261" spans="1:6" ht="25.5" x14ac:dyDescent="0.2">
      <c r="A261" s="34" t="s">
        <v>75</v>
      </c>
      <c r="B261" s="5" t="s">
        <v>59</v>
      </c>
      <c r="C261" s="5" t="s">
        <v>3</v>
      </c>
      <c r="D261" s="5" t="s">
        <v>4</v>
      </c>
      <c r="E261" s="6" t="s">
        <v>5</v>
      </c>
      <c r="F261" s="19"/>
    </row>
    <row r="262" spans="1:6" ht="14.25" x14ac:dyDescent="0.2">
      <c r="A262" s="31" t="s">
        <v>17</v>
      </c>
      <c r="B262" s="37" t="s">
        <v>11</v>
      </c>
      <c r="C262" s="37">
        <v>170.07292705354362</v>
      </c>
      <c r="D262" s="37">
        <v>392.78770892644479</v>
      </c>
      <c r="E262" s="9">
        <v>130.95251885844505</v>
      </c>
      <c r="F262" s="19"/>
    </row>
    <row r="263" spans="1:6" ht="14.25" x14ac:dyDescent="0.2">
      <c r="A263" s="31" t="s">
        <v>18</v>
      </c>
      <c r="B263" s="37" t="s">
        <v>11</v>
      </c>
      <c r="C263" s="37">
        <v>79.441108583345198</v>
      </c>
      <c r="D263" s="37">
        <v>141.67678487287131</v>
      </c>
      <c r="E263" s="9">
        <v>78.341903076833191</v>
      </c>
      <c r="F263" s="19"/>
    </row>
    <row r="264" spans="1:6" x14ac:dyDescent="0.2">
      <c r="A264" s="31" t="s">
        <v>19</v>
      </c>
      <c r="B264" s="37" t="s">
        <v>11</v>
      </c>
      <c r="C264" s="37">
        <v>14507.173606542818</v>
      </c>
      <c r="D264" s="37">
        <v>17003.359170406256</v>
      </c>
      <c r="E264" s="9">
        <v>17.206560227125461</v>
      </c>
      <c r="F264" s="19"/>
    </row>
    <row r="265" spans="1:6" x14ac:dyDescent="0.2">
      <c r="A265" s="31" t="s">
        <v>20</v>
      </c>
      <c r="B265" s="37" t="s">
        <v>11</v>
      </c>
      <c r="C265" s="37">
        <v>0</v>
      </c>
      <c r="D265" s="37">
        <v>0</v>
      </c>
      <c r="E265" s="46" t="s">
        <v>11</v>
      </c>
      <c r="F265" s="19"/>
    </row>
    <row r="266" spans="1:6" x14ac:dyDescent="0.2">
      <c r="B266" s="37"/>
      <c r="C266" s="37"/>
      <c r="D266" s="37"/>
      <c r="E266" s="46"/>
      <c r="F266" s="19"/>
    </row>
    <row r="267" spans="1:6" ht="28.5" customHeight="1" x14ac:dyDescent="0.2">
      <c r="A267" s="81" t="s">
        <v>98</v>
      </c>
      <c r="B267" s="5" t="s">
        <v>2</v>
      </c>
      <c r="C267" s="5" t="s">
        <v>3</v>
      </c>
      <c r="D267" s="5" t="s">
        <v>4</v>
      </c>
      <c r="E267" s="6" t="s">
        <v>5</v>
      </c>
      <c r="F267" s="19"/>
    </row>
    <row r="268" spans="1:6" x14ac:dyDescent="0.2">
      <c r="A268" s="31" t="s">
        <v>24</v>
      </c>
      <c r="B268" s="37">
        <v>0</v>
      </c>
      <c r="C268" s="37">
        <v>0</v>
      </c>
      <c r="D268" s="37">
        <v>4074.5259490704693</v>
      </c>
      <c r="E268" s="46" t="s">
        <v>11</v>
      </c>
      <c r="F268" s="19"/>
    </row>
    <row r="269" spans="1:6" x14ac:dyDescent="0.2">
      <c r="A269" s="31" t="s">
        <v>25</v>
      </c>
      <c r="B269" s="37">
        <v>0</v>
      </c>
      <c r="C269" s="37">
        <v>0</v>
      </c>
      <c r="D269" s="37">
        <v>1194.9483544774412</v>
      </c>
      <c r="E269" s="46" t="s">
        <v>11</v>
      </c>
      <c r="F269" s="19"/>
    </row>
    <row r="270" spans="1:6" ht="12.75" customHeight="1" x14ac:dyDescent="0.2">
      <c r="A270" s="31" t="s">
        <v>19</v>
      </c>
      <c r="B270" s="37">
        <v>0</v>
      </c>
      <c r="C270" s="37">
        <v>0</v>
      </c>
      <c r="D270" s="37">
        <v>78134.025964076121</v>
      </c>
      <c r="E270" s="46" t="s">
        <v>11</v>
      </c>
      <c r="F270" s="19"/>
    </row>
    <row r="271" spans="1:6" x14ac:dyDescent="0.2">
      <c r="A271" s="31" t="s">
        <v>20</v>
      </c>
      <c r="B271" s="37">
        <v>81445.000032621654</v>
      </c>
      <c r="C271" s="37">
        <v>597687.20413976756</v>
      </c>
      <c r="D271" s="37">
        <v>707589.53689947701</v>
      </c>
      <c r="E271" s="46">
        <v>15.53193299625099</v>
      </c>
      <c r="F271" s="19"/>
    </row>
    <row r="272" spans="1:6" x14ac:dyDescent="0.2">
      <c r="B272" s="37"/>
      <c r="C272" s="37"/>
      <c r="D272" s="37"/>
      <c r="E272" s="46"/>
      <c r="F272" s="19"/>
    </row>
    <row r="273" spans="1:6" x14ac:dyDescent="0.2">
      <c r="B273" s="8"/>
      <c r="C273" s="8"/>
      <c r="D273" s="8"/>
      <c r="E273" s="10"/>
      <c r="F273" s="19"/>
    </row>
    <row r="274" spans="1:6" x14ac:dyDescent="0.2">
      <c r="A274" s="35" t="s">
        <v>61</v>
      </c>
      <c r="B274" s="8"/>
      <c r="C274" s="8"/>
      <c r="D274" s="8"/>
      <c r="E274" s="10"/>
      <c r="F274" s="19"/>
    </row>
    <row r="275" spans="1:6" x14ac:dyDescent="0.2">
      <c r="A275" s="35"/>
      <c r="B275" s="8"/>
      <c r="C275" s="8"/>
      <c r="D275" s="8"/>
      <c r="E275" s="10"/>
      <c r="F275" s="19"/>
    </row>
    <row r="276" spans="1:6" x14ac:dyDescent="0.2">
      <c r="A276" s="32"/>
      <c r="B276" s="8"/>
      <c r="C276" s="8"/>
      <c r="D276" s="8"/>
      <c r="E276" s="10"/>
      <c r="F276" s="19"/>
    </row>
    <row r="277" spans="1:6" x14ac:dyDescent="0.2">
      <c r="A277" s="20" t="s">
        <v>62</v>
      </c>
      <c r="B277" s="8"/>
      <c r="C277" s="8"/>
      <c r="D277" s="8"/>
      <c r="E277" s="10"/>
      <c r="F277" s="19"/>
    </row>
    <row r="278" spans="1:6" x14ac:dyDescent="0.2">
      <c r="A278" s="32"/>
      <c r="B278" s="8"/>
      <c r="C278" s="8"/>
      <c r="D278" s="8"/>
      <c r="E278" s="10"/>
      <c r="F278" s="19"/>
    </row>
    <row r="279" spans="1:6" ht="25.5" x14ac:dyDescent="0.2">
      <c r="A279" s="34" t="s">
        <v>79</v>
      </c>
      <c r="B279" s="5" t="s">
        <v>59</v>
      </c>
      <c r="C279" s="5" t="s">
        <v>3</v>
      </c>
      <c r="D279" s="5" t="s">
        <v>4</v>
      </c>
      <c r="E279" s="6" t="s">
        <v>5</v>
      </c>
      <c r="F279" s="19"/>
    </row>
    <row r="280" spans="1:6" ht="14.25" x14ac:dyDescent="0.2">
      <c r="A280" s="31" t="s">
        <v>17</v>
      </c>
      <c r="B280" s="8">
        <v>219081.95002827235</v>
      </c>
      <c r="C280" s="8">
        <v>1043924.57442439</v>
      </c>
      <c r="D280" s="8">
        <v>918617.95119528216</v>
      </c>
      <c r="E280" s="9">
        <v>-12.00341732526037</v>
      </c>
      <c r="F280" s="19"/>
    </row>
    <row r="281" spans="1:6" ht="14.25" x14ac:dyDescent="0.2">
      <c r="A281" s="31" t="s">
        <v>18</v>
      </c>
      <c r="B281" s="8">
        <v>30310.250564780919</v>
      </c>
      <c r="C281" s="8">
        <v>136704.84529548197</v>
      </c>
      <c r="D281" s="8">
        <v>120604.53921890442</v>
      </c>
      <c r="E281" s="9">
        <v>-11.777421672053675</v>
      </c>
      <c r="F281" s="19"/>
    </row>
    <row r="282" spans="1:6" x14ac:dyDescent="0.2">
      <c r="A282" s="31" t="s">
        <v>19</v>
      </c>
      <c r="B282" s="8">
        <v>1035953.0397871243</v>
      </c>
      <c r="C282" s="8">
        <v>3192743.3660986214</v>
      </c>
      <c r="D282" s="8">
        <v>2573947.2419338585</v>
      </c>
      <c r="E282" s="9">
        <v>-19.381329884991729</v>
      </c>
      <c r="F282" s="19"/>
    </row>
    <row r="283" spans="1:6" x14ac:dyDescent="0.2">
      <c r="A283" s="31" t="s">
        <v>20</v>
      </c>
      <c r="B283" s="8">
        <v>300658.15722217003</v>
      </c>
      <c r="C283" s="8">
        <v>374779.20143313025</v>
      </c>
      <c r="D283" s="8">
        <v>2105198.1801823792</v>
      </c>
      <c r="E283" s="9">
        <v>461.71691815667577</v>
      </c>
      <c r="F283" s="19"/>
    </row>
    <row r="284" spans="1:6" x14ac:dyDescent="0.2">
      <c r="A284" s="32"/>
      <c r="B284" s="27"/>
      <c r="C284" s="27"/>
      <c r="D284" s="27"/>
      <c r="E284" s="10"/>
      <c r="F284" s="19"/>
    </row>
    <row r="285" spans="1:6" ht="25.5" x14ac:dyDescent="0.2">
      <c r="A285" s="34" t="s">
        <v>36</v>
      </c>
      <c r="B285" s="5" t="s">
        <v>59</v>
      </c>
      <c r="C285" s="5" t="s">
        <v>3</v>
      </c>
      <c r="D285" s="5" t="s">
        <v>4</v>
      </c>
      <c r="E285" s="6" t="s">
        <v>5</v>
      </c>
      <c r="F285" s="19"/>
    </row>
    <row r="286" spans="1:6" ht="14.25" x14ac:dyDescent="0.2">
      <c r="A286" s="31" t="s">
        <v>17</v>
      </c>
      <c r="B286" s="8">
        <v>5075.8199083607406</v>
      </c>
      <c r="C286" s="8">
        <v>19995.035866219558</v>
      </c>
      <c r="D286" s="8">
        <v>42347.003452509707</v>
      </c>
      <c r="E286" s="9">
        <v>111.78758435763793</v>
      </c>
      <c r="F286" s="19"/>
    </row>
    <row r="287" spans="1:6" ht="14.25" x14ac:dyDescent="0.2">
      <c r="A287" s="31" t="s">
        <v>18</v>
      </c>
      <c r="B287" s="8">
        <v>859.94840788130216</v>
      </c>
      <c r="C287" s="8">
        <v>5185.9506708554663</v>
      </c>
      <c r="D287" s="8">
        <v>11671.102526057162</v>
      </c>
      <c r="E287" s="9">
        <v>125.05232438186526</v>
      </c>
      <c r="F287" s="19"/>
    </row>
    <row r="288" spans="1:6" x14ac:dyDescent="0.2">
      <c r="A288" s="31" t="s">
        <v>19</v>
      </c>
      <c r="B288" s="8">
        <v>24405.597906633775</v>
      </c>
      <c r="C288" s="8">
        <v>209704.58502914215</v>
      </c>
      <c r="D288" s="8">
        <v>376385.35592925368</v>
      </c>
      <c r="E288" s="9">
        <v>79.483608275397657</v>
      </c>
      <c r="F288" s="19"/>
    </row>
    <row r="289" spans="1:6" x14ac:dyDescent="0.2">
      <c r="A289" s="31" t="s">
        <v>20</v>
      </c>
      <c r="B289" s="8">
        <v>237921.02889840028</v>
      </c>
      <c r="C289" s="8">
        <v>1433450.6652933476</v>
      </c>
      <c r="D289" s="8">
        <v>2155353.3661607089</v>
      </c>
      <c r="E289" s="9">
        <v>33.493473144650679</v>
      </c>
      <c r="F289" s="19"/>
    </row>
    <row r="290" spans="1:6" x14ac:dyDescent="0.2">
      <c r="B290" s="18"/>
      <c r="C290" s="79"/>
      <c r="D290" s="8"/>
      <c r="E290" s="9"/>
      <c r="F290" s="19"/>
    </row>
    <row r="291" spans="1:6" ht="25.5" x14ac:dyDescent="0.2">
      <c r="A291" s="34" t="s">
        <v>99</v>
      </c>
      <c r="B291" s="5" t="s">
        <v>59</v>
      </c>
      <c r="C291" s="5" t="s">
        <v>3</v>
      </c>
      <c r="D291" s="5" t="s">
        <v>4</v>
      </c>
      <c r="E291" s="6" t="s">
        <v>5</v>
      </c>
      <c r="F291" s="19"/>
    </row>
    <row r="292" spans="1:6" ht="14.25" x14ac:dyDescent="0.2">
      <c r="A292" s="31" t="s">
        <v>17</v>
      </c>
      <c r="B292" s="8">
        <v>0</v>
      </c>
      <c r="C292" s="8">
        <v>0</v>
      </c>
      <c r="D292" s="8">
        <v>4342.6607450490856</v>
      </c>
      <c r="E292" s="46" t="s">
        <v>11</v>
      </c>
      <c r="F292" s="19"/>
    </row>
    <row r="293" spans="1:6" ht="14.25" x14ac:dyDescent="0.2">
      <c r="A293" s="31" t="s">
        <v>18</v>
      </c>
      <c r="B293" s="8">
        <v>0</v>
      </c>
      <c r="C293" s="8">
        <v>0</v>
      </c>
      <c r="D293" s="8">
        <v>1741.3540029221977</v>
      </c>
      <c r="E293" s="46" t="s">
        <v>11</v>
      </c>
      <c r="F293" s="19"/>
    </row>
    <row r="294" spans="1:6" x14ac:dyDescent="0.2">
      <c r="A294" s="31" t="s">
        <v>19</v>
      </c>
      <c r="B294" s="8">
        <v>0</v>
      </c>
      <c r="C294" s="8">
        <v>0</v>
      </c>
      <c r="D294" s="8">
        <v>317125.05073132052</v>
      </c>
      <c r="E294" s="46" t="s">
        <v>11</v>
      </c>
      <c r="F294" s="19"/>
    </row>
    <row r="295" spans="1:6" x14ac:dyDescent="0.2">
      <c r="A295" s="31" t="s">
        <v>20</v>
      </c>
      <c r="B295" s="8">
        <v>249545.37305098079</v>
      </c>
      <c r="C295" s="8">
        <v>542768.8953742513</v>
      </c>
      <c r="D295" s="8">
        <v>710081.24508403637</v>
      </c>
      <c r="E295" s="9">
        <v>23.562423436487759</v>
      </c>
      <c r="F295" s="19"/>
    </row>
    <row r="296" spans="1:6" x14ac:dyDescent="0.2">
      <c r="A296" s="32"/>
      <c r="B296" s="27"/>
      <c r="C296" s="80"/>
      <c r="D296" s="80"/>
      <c r="E296" s="10"/>
      <c r="F296" s="19"/>
    </row>
    <row r="297" spans="1:6" ht="25.5" x14ac:dyDescent="0.2">
      <c r="A297" s="34" t="s">
        <v>42</v>
      </c>
      <c r="B297" s="5" t="s">
        <v>59</v>
      </c>
      <c r="C297" s="5" t="s">
        <v>3</v>
      </c>
      <c r="D297" s="5" t="s">
        <v>4</v>
      </c>
      <c r="E297" s="6" t="s">
        <v>5</v>
      </c>
      <c r="F297" s="19"/>
    </row>
    <row r="298" spans="1:6" ht="14.25" x14ac:dyDescent="0.2">
      <c r="A298" s="31" t="s">
        <v>17</v>
      </c>
      <c r="B298" s="8">
        <v>0</v>
      </c>
      <c r="C298" s="8">
        <v>4034.9531710508627</v>
      </c>
      <c r="D298" s="8">
        <v>13265.776614287337</v>
      </c>
      <c r="E298" s="9">
        <v>228.7715136191382</v>
      </c>
      <c r="F298" s="19"/>
    </row>
    <row r="299" spans="1:6" ht="14.25" x14ac:dyDescent="0.2">
      <c r="A299" s="31" t="s">
        <v>18</v>
      </c>
      <c r="B299" s="8">
        <v>0</v>
      </c>
      <c r="C299" s="8">
        <v>1516.67476877542</v>
      </c>
      <c r="D299" s="8">
        <v>4535.9464307029712</v>
      </c>
      <c r="E299" s="9">
        <v>199.07179337896841</v>
      </c>
      <c r="F299" s="19"/>
    </row>
    <row r="300" spans="1:6" x14ac:dyDescent="0.2">
      <c r="A300" s="31" t="s">
        <v>19</v>
      </c>
      <c r="B300" s="8">
        <v>0</v>
      </c>
      <c r="C300" s="8">
        <v>104092.48389804963</v>
      </c>
      <c r="D300" s="8">
        <v>187409.36536043166</v>
      </c>
      <c r="E300" s="9">
        <v>80.041207916591119</v>
      </c>
      <c r="F300" s="19"/>
    </row>
    <row r="301" spans="1:6" x14ac:dyDescent="0.2">
      <c r="A301" s="31" t="s">
        <v>20</v>
      </c>
      <c r="B301" s="8">
        <v>81201.033856848546</v>
      </c>
      <c r="C301" s="8">
        <v>380015.94315689622</v>
      </c>
      <c r="D301" s="8">
        <v>376911.53989469615</v>
      </c>
      <c r="E301" s="9">
        <v>-0.82364240242349551</v>
      </c>
      <c r="F301" s="19"/>
    </row>
    <row r="302" spans="1:6" x14ac:dyDescent="0.2">
      <c r="A302" s="32"/>
      <c r="B302" s="27"/>
      <c r="C302" s="79"/>
      <c r="D302" s="27"/>
      <c r="E302" s="10"/>
      <c r="F302" s="19"/>
    </row>
    <row r="303" spans="1:6" ht="25.5" x14ac:dyDescent="0.2">
      <c r="A303" s="34" t="s">
        <v>73</v>
      </c>
      <c r="B303" s="5" t="s">
        <v>59</v>
      </c>
      <c r="C303" s="5" t="s">
        <v>3</v>
      </c>
      <c r="D303" s="5" t="s">
        <v>4</v>
      </c>
      <c r="E303" s="6" t="s">
        <v>5</v>
      </c>
      <c r="F303" s="19"/>
    </row>
    <row r="304" spans="1:6" ht="14.25" x14ac:dyDescent="0.2">
      <c r="A304" s="31" t="s">
        <v>17</v>
      </c>
      <c r="B304" s="37">
        <v>8933.1404104815501</v>
      </c>
      <c r="C304" s="8">
        <v>21119.430526019754</v>
      </c>
      <c r="D304" s="8">
        <v>23372.67696898491</v>
      </c>
      <c r="E304" s="9">
        <v>10.669068184339016</v>
      </c>
      <c r="F304" s="19"/>
    </row>
    <row r="305" spans="1:6" ht="14.25" x14ac:dyDescent="0.2">
      <c r="A305" s="31" t="s">
        <v>18</v>
      </c>
      <c r="B305" s="37">
        <v>2928.9985707792343</v>
      </c>
      <c r="C305" s="8">
        <v>6218.4980688673086</v>
      </c>
      <c r="D305" s="8">
        <v>6729.8476975689591</v>
      </c>
      <c r="E305" s="9">
        <v>8.2230407252468947</v>
      </c>
      <c r="F305" s="19"/>
    </row>
    <row r="306" spans="1:6" x14ac:dyDescent="0.2">
      <c r="A306" s="31" t="s">
        <v>19</v>
      </c>
      <c r="B306" s="37">
        <v>227152.73660829235</v>
      </c>
      <c r="C306" s="8">
        <v>402875.91455525672</v>
      </c>
      <c r="D306" s="8">
        <v>507538.60299740842</v>
      </c>
      <c r="E306" s="9">
        <v>25.978889444828454</v>
      </c>
      <c r="F306" s="19"/>
    </row>
    <row r="307" spans="1:6" x14ac:dyDescent="0.2">
      <c r="A307" s="31" t="s">
        <v>20</v>
      </c>
      <c r="B307" s="18">
        <v>246036.74738417062</v>
      </c>
      <c r="C307" s="8">
        <v>807868.94951043394</v>
      </c>
      <c r="D307" s="8">
        <v>611162.81627234514</v>
      </c>
      <c r="E307" s="9">
        <v>-24.348767625899235</v>
      </c>
      <c r="F307" s="19"/>
    </row>
    <row r="308" spans="1:6" x14ac:dyDescent="0.2">
      <c r="B308" s="18"/>
      <c r="C308" s="8"/>
      <c r="D308" s="8"/>
      <c r="E308" s="9"/>
      <c r="F308" s="19"/>
    </row>
    <row r="309" spans="1:6" ht="25.5" x14ac:dyDescent="0.2">
      <c r="A309" s="34" t="s">
        <v>54</v>
      </c>
      <c r="B309" s="5" t="s">
        <v>59</v>
      </c>
      <c r="C309" s="5" t="s">
        <v>3</v>
      </c>
      <c r="D309" s="5" t="s">
        <v>4</v>
      </c>
      <c r="E309" s="6" t="s">
        <v>5</v>
      </c>
      <c r="F309" s="19"/>
    </row>
    <row r="310" spans="1:6" ht="14.25" x14ac:dyDescent="0.2">
      <c r="A310" s="31" t="s">
        <v>17</v>
      </c>
      <c r="B310" s="37">
        <v>412.5369171424698</v>
      </c>
      <c r="C310" s="8">
        <v>9778.5363683038613</v>
      </c>
      <c r="D310" s="8">
        <v>13464.683880509258</v>
      </c>
      <c r="E310" s="9">
        <v>37.696311322762689</v>
      </c>
      <c r="F310" s="19"/>
    </row>
    <row r="311" spans="1:6" ht="14.25" x14ac:dyDescent="0.2">
      <c r="A311" s="31" t="s">
        <v>18</v>
      </c>
      <c r="B311" s="37">
        <v>156.9007828655366</v>
      </c>
      <c r="C311" s="8">
        <v>3835.7352421483511</v>
      </c>
      <c r="D311" s="8">
        <v>5115.6077711481821</v>
      </c>
      <c r="E311" s="9">
        <v>33.367071713818007</v>
      </c>
      <c r="F311" s="19"/>
    </row>
    <row r="312" spans="1:6" x14ac:dyDescent="0.2">
      <c r="A312" s="31" t="s">
        <v>19</v>
      </c>
      <c r="B312" s="37">
        <v>19158.071646902925</v>
      </c>
      <c r="C312" s="8">
        <v>437427.00085899874</v>
      </c>
      <c r="D312" s="8">
        <v>581179.79999156378</v>
      </c>
      <c r="E312" s="9">
        <v>32.863266065027993</v>
      </c>
      <c r="F312" s="19"/>
    </row>
    <row r="313" spans="1:6" x14ac:dyDescent="0.2">
      <c r="A313" s="31" t="s">
        <v>20</v>
      </c>
      <c r="B313" s="18">
        <v>2075448.7857789632</v>
      </c>
      <c r="C313" s="8">
        <v>5119005.234165391</v>
      </c>
      <c r="D313" s="8">
        <v>5654596.8563252138</v>
      </c>
      <c r="E313" s="9">
        <v>10.462806691135302</v>
      </c>
      <c r="F313" s="19"/>
    </row>
    <row r="314" spans="1:6" x14ac:dyDescent="0.2">
      <c r="B314" s="18"/>
      <c r="C314" s="8"/>
      <c r="D314" s="8"/>
      <c r="E314" s="9"/>
      <c r="F314" s="19"/>
    </row>
    <row r="315" spans="1:6" ht="25.5" x14ac:dyDescent="0.2">
      <c r="A315" s="34" t="s">
        <v>64</v>
      </c>
      <c r="B315" s="5" t="s">
        <v>59</v>
      </c>
      <c r="C315" s="5" t="s">
        <v>3</v>
      </c>
      <c r="D315" s="5" t="s">
        <v>4</v>
      </c>
      <c r="E315" s="6" t="s">
        <v>5</v>
      </c>
      <c r="F315" s="19"/>
    </row>
    <row r="316" spans="1:6" ht="14.25" x14ac:dyDescent="0.2">
      <c r="A316" s="31" t="s">
        <v>17</v>
      </c>
      <c r="B316" s="37">
        <v>1873.7485270401662</v>
      </c>
      <c r="C316" s="8">
        <v>5840.6031878309732</v>
      </c>
      <c r="D316" s="8">
        <v>33713.627846281583</v>
      </c>
      <c r="E316" s="9">
        <v>477.22852866506457</v>
      </c>
      <c r="F316" s="19"/>
    </row>
    <row r="317" spans="1:6" ht="14.25" x14ac:dyDescent="0.2">
      <c r="A317" s="31" t="s">
        <v>18</v>
      </c>
      <c r="B317" s="37">
        <v>510.20345244356628</v>
      </c>
      <c r="C317" s="8">
        <v>1599.752807379311</v>
      </c>
      <c r="D317" s="8">
        <v>8567.5640006464364</v>
      </c>
      <c r="E317" s="9">
        <v>435.5554908937263</v>
      </c>
      <c r="F317" s="19"/>
    </row>
    <row r="318" spans="1:6" x14ac:dyDescent="0.2">
      <c r="A318" s="31" t="s">
        <v>19</v>
      </c>
      <c r="B318" s="37">
        <v>28442.917692635005</v>
      </c>
      <c r="C318" s="8">
        <v>61347.143625807716</v>
      </c>
      <c r="D318" s="8">
        <v>491687.17939144443</v>
      </c>
      <c r="E318" s="9">
        <v>701.48341117645759</v>
      </c>
      <c r="F318" s="19"/>
    </row>
    <row r="319" spans="1:6" x14ac:dyDescent="0.2">
      <c r="A319" s="31" t="s">
        <v>20</v>
      </c>
      <c r="B319" s="18">
        <v>20300.258464212136</v>
      </c>
      <c r="C319" s="8">
        <v>40743.682774591121</v>
      </c>
      <c r="D319" s="8">
        <v>627341.99319833703</v>
      </c>
      <c r="E319" s="9">
        <v>1439.728248595055</v>
      </c>
      <c r="F319" s="19"/>
    </row>
    <row r="320" spans="1:6" x14ac:dyDescent="0.2">
      <c r="B320" s="18"/>
      <c r="C320" s="8"/>
      <c r="D320" s="8"/>
      <c r="E320" s="9"/>
      <c r="F320" s="19"/>
    </row>
    <row r="321" spans="1:6" ht="25.5" x14ac:dyDescent="0.2">
      <c r="A321" s="34" t="s">
        <v>63</v>
      </c>
      <c r="B321" s="5" t="s">
        <v>59</v>
      </c>
      <c r="C321" s="5" t="s">
        <v>3</v>
      </c>
      <c r="D321" s="5" t="s">
        <v>4</v>
      </c>
      <c r="E321" s="6" t="s">
        <v>5</v>
      </c>
      <c r="F321" s="19"/>
    </row>
    <row r="322" spans="1:6" ht="14.25" x14ac:dyDescent="0.2">
      <c r="A322" s="31" t="s">
        <v>17</v>
      </c>
      <c r="B322" s="37">
        <v>3265.7038568947191</v>
      </c>
      <c r="C322" s="8">
        <v>12310.22928075026</v>
      </c>
      <c r="D322" s="8">
        <v>16050.243633461392</v>
      </c>
      <c r="E322" s="9">
        <v>30.38135413577929</v>
      </c>
      <c r="F322" s="19"/>
    </row>
    <row r="323" spans="1:6" ht="14.25" x14ac:dyDescent="0.2">
      <c r="A323" s="31" t="s">
        <v>18</v>
      </c>
      <c r="B323" s="37">
        <v>674.34464104430822</v>
      </c>
      <c r="C323" s="8">
        <v>2841.9085539294265</v>
      </c>
      <c r="D323" s="8">
        <v>4116.0442496323594</v>
      </c>
      <c r="E323" s="9">
        <v>44.83380346426776</v>
      </c>
      <c r="F323" s="19"/>
    </row>
    <row r="324" spans="1:6" x14ac:dyDescent="0.2">
      <c r="A324" s="31" t="s">
        <v>19</v>
      </c>
      <c r="B324" s="37">
        <v>8954.6695669913533</v>
      </c>
      <c r="C324" s="8">
        <v>119239.99991466876</v>
      </c>
      <c r="D324" s="8">
        <v>170858.26767213823</v>
      </c>
      <c r="E324" s="9">
        <v>43.289389294203993</v>
      </c>
      <c r="F324" s="19"/>
    </row>
    <row r="325" spans="1:6" x14ac:dyDescent="0.2">
      <c r="A325" s="31" t="s">
        <v>20</v>
      </c>
      <c r="B325" s="18">
        <v>22733.904277837115</v>
      </c>
      <c r="C325" s="8">
        <v>185160.51078804844</v>
      </c>
      <c r="D325" s="8">
        <v>51010.034424849538</v>
      </c>
      <c r="E325" s="9">
        <v>-72.450910721865384</v>
      </c>
      <c r="F325" s="19"/>
    </row>
    <row r="326" spans="1:6" x14ac:dyDescent="0.2">
      <c r="B326" s="18"/>
      <c r="C326" s="8"/>
      <c r="D326" s="8"/>
      <c r="E326" s="9"/>
      <c r="F326" s="19"/>
    </row>
    <row r="327" spans="1:6" ht="25.5" x14ac:dyDescent="0.2">
      <c r="A327" s="34" t="s">
        <v>80</v>
      </c>
      <c r="B327" s="5" t="s">
        <v>59</v>
      </c>
      <c r="C327" s="5" t="s">
        <v>3</v>
      </c>
      <c r="D327" s="5" t="s">
        <v>4</v>
      </c>
      <c r="E327" s="6" t="s">
        <v>5</v>
      </c>
      <c r="F327" s="19"/>
    </row>
    <row r="328" spans="1:6" ht="14.25" x14ac:dyDescent="0.2">
      <c r="A328" s="31" t="s">
        <v>17</v>
      </c>
      <c r="B328" s="37">
        <v>2413.0415124374545</v>
      </c>
      <c r="C328" s="8">
        <v>27332.594082672582</v>
      </c>
      <c r="D328" s="8">
        <v>30030.356054197568</v>
      </c>
      <c r="E328" s="9">
        <v>9.8701278165003163</v>
      </c>
      <c r="F328" s="19"/>
    </row>
    <row r="329" spans="1:6" ht="14.25" x14ac:dyDescent="0.2">
      <c r="A329" s="31" t="s">
        <v>18</v>
      </c>
      <c r="B329" s="37">
        <v>925.93339090014422</v>
      </c>
      <c r="C329" s="8">
        <v>10028.011808092284</v>
      </c>
      <c r="D329" s="8">
        <v>8412.3263391724158</v>
      </c>
      <c r="E329" s="9">
        <v>-16.111722840374615</v>
      </c>
      <c r="F329" s="19"/>
    </row>
    <row r="330" spans="1:6" x14ac:dyDescent="0.2">
      <c r="A330" s="31" t="s">
        <v>19</v>
      </c>
      <c r="B330" s="37">
        <v>103448.02466510358</v>
      </c>
      <c r="C330" s="8">
        <v>788909.5283455383</v>
      </c>
      <c r="D330" s="8">
        <v>551804.84891789744</v>
      </c>
      <c r="E330" s="9">
        <v>-30.054736431550644</v>
      </c>
      <c r="F330" s="19"/>
    </row>
    <row r="331" spans="1:6" x14ac:dyDescent="0.2">
      <c r="A331" s="31" t="s">
        <v>20</v>
      </c>
      <c r="B331" s="18">
        <v>589677.00833953626</v>
      </c>
      <c r="C331" s="8">
        <v>1140670.826658733</v>
      </c>
      <c r="D331" s="8">
        <v>190030.12529673523</v>
      </c>
      <c r="E331" s="9">
        <v>-83.34049395710646</v>
      </c>
      <c r="F331" s="19"/>
    </row>
    <row r="332" spans="1:6" x14ac:dyDescent="0.2">
      <c r="A332" s="32"/>
      <c r="B332" s="8"/>
      <c r="C332" s="8"/>
      <c r="D332" s="8"/>
      <c r="E332" s="10"/>
      <c r="F332" s="19"/>
    </row>
    <row r="333" spans="1:6" x14ac:dyDescent="0.2">
      <c r="A333" s="32"/>
      <c r="B333" s="8"/>
      <c r="C333" s="8"/>
      <c r="D333" s="8"/>
      <c r="E333" s="10"/>
      <c r="F333" s="19"/>
    </row>
    <row r="334" spans="1:6" x14ac:dyDescent="0.2">
      <c r="A334" s="20" t="s">
        <v>56</v>
      </c>
      <c r="B334" s="21"/>
      <c r="C334" s="21"/>
      <c r="D334" s="21"/>
      <c r="E334" s="22"/>
      <c r="F334" s="19"/>
    </row>
    <row r="335" spans="1:6" x14ac:dyDescent="0.2">
      <c r="A335" s="30"/>
      <c r="F335" s="19"/>
    </row>
    <row r="336" spans="1:6" ht="25.5" x14ac:dyDescent="0.2">
      <c r="A336" s="36" t="s">
        <v>44</v>
      </c>
      <c r="B336" s="23" t="s">
        <v>2</v>
      </c>
      <c r="C336" s="23" t="s">
        <v>3</v>
      </c>
      <c r="D336" s="23" t="s">
        <v>4</v>
      </c>
      <c r="E336" s="24" t="s">
        <v>5</v>
      </c>
      <c r="F336" s="19"/>
    </row>
    <row r="337" spans="1:6" x14ac:dyDescent="0.2">
      <c r="A337" s="36" t="s">
        <v>45</v>
      </c>
      <c r="B337" s="25">
        <v>34.648105673739714</v>
      </c>
      <c r="C337" s="25">
        <v>57.734691971305729</v>
      </c>
      <c r="D337" s="25">
        <v>83.186806622413286</v>
      </c>
      <c r="E337" s="9">
        <v>44.084611491055185</v>
      </c>
      <c r="F337" s="19"/>
    </row>
    <row r="338" spans="1:6" ht="14.25" x14ac:dyDescent="0.2">
      <c r="A338" s="31" t="s">
        <v>18</v>
      </c>
      <c r="B338" s="25">
        <v>8.2520967092813855</v>
      </c>
      <c r="C338" s="25">
        <v>12.074627053708822</v>
      </c>
      <c r="D338" s="25">
        <v>16.14328238845831</v>
      </c>
      <c r="E338" s="9">
        <v>33.695908922501815</v>
      </c>
      <c r="F338" s="19"/>
    </row>
    <row r="339" spans="1:6" x14ac:dyDescent="0.2">
      <c r="A339" s="36" t="s">
        <v>46</v>
      </c>
      <c r="B339" s="25">
        <v>469.82399462988758</v>
      </c>
      <c r="C339" s="25">
        <v>563.79993151285953</v>
      </c>
      <c r="D339" s="25">
        <v>668.61444936647854</v>
      </c>
      <c r="E339" s="9">
        <v>18.590729085824361</v>
      </c>
    </row>
    <row r="340" spans="1:6" x14ac:dyDescent="0.2">
      <c r="A340" s="36" t="s">
        <v>47</v>
      </c>
      <c r="B340" s="25">
        <v>849.22410867872804</v>
      </c>
      <c r="C340" s="25">
        <v>1025.6178124283872</v>
      </c>
      <c r="D340" s="25">
        <v>671.78852308341777</v>
      </c>
      <c r="E340" s="9">
        <v>-34.499136526031741</v>
      </c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>
    <oddHeader>&amp;RLa Rioja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Tablas para gráficos</vt:lpstr>
      <vt:lpstr>34-904</vt:lpstr>
      <vt:lpstr>'34-904'!Área_de_impresión</vt:lpstr>
      <vt:lpstr>'Gráfico AB'!Área_de_impresión</vt:lpstr>
      <vt:lpstr>'Gráfico P.MA.'!Área_de_impresión</vt:lpstr>
      <vt:lpstr>'Gráfico p.me.'!Área_de_impresión</vt:lpstr>
      <vt:lpstr>'34-904'!Títulos_a_imprimir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Salas Carrion, Rafael Francisco</cp:lastModifiedBy>
  <dcterms:created xsi:type="dcterms:W3CDTF">2020-02-04T13:28:52Z</dcterms:created>
  <dcterms:modified xsi:type="dcterms:W3CDTF">2021-02-02T11:20:34Z</dcterms:modified>
</cp:coreProperties>
</file>